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Довідка УКР" sheetId="1" r:id="rId5"/>
    <sheet state="visible" name="About ENG" sheetId="2" r:id="rId6"/>
    <sheet state="hidden" name="Перелік індикаторів УКР" sheetId="3" r:id="rId7"/>
    <sheet state="hidden" name="Перелік субіндикаторів УКР" sheetId="4" r:id="rId8"/>
    <sheet state="visible" name="1. Відкритість_реєстр" sheetId="5" r:id="rId9"/>
    <sheet state="visible" name="2. Електронні сервіси_реєстр" sheetId="6" r:id="rId10"/>
    <sheet state="visible" name="3. Відкриті дані_реєстр" sheetId="7" r:id="rId11"/>
    <sheet state="visible" name="3.1. Відкриті дані_оцінки за на" sheetId="8" r:id="rId12"/>
    <sheet state="visible" name="4. Публічні фінанси_реєстр" sheetId="9" r:id="rId13"/>
    <sheet state="visible" name="5. Доброчесність_реєстр" sheetId="10" r:id="rId14"/>
    <sheet state="visible" name="6. Підзвітність_реєстр" sheetId="11" r:id="rId15"/>
  </sheets>
  <definedNames>
    <definedName hidden="1" localSheetId="0" name="_xlnm._FilterDatabase">'Довідка УКР'!$C$37:$J$49</definedName>
    <definedName hidden="1" localSheetId="2" name="_xlnm._FilterDatabase">'Перелік індикаторів УКР'!$A$1:$W$241</definedName>
    <definedName hidden="1" localSheetId="4" name="_xlnm._FilterDatabase">'1. Відкритість_реєстр'!$A$1:$I$441</definedName>
    <definedName hidden="1" localSheetId="5" name="_xlnm._FilterDatabase">'2. Електронні сервіси_реєстр'!$A$1:$I$441</definedName>
    <definedName hidden="1" localSheetId="6" name="_xlnm._FilterDatabase">'3. Відкриті дані_реєстр'!$A$1:$I$441</definedName>
    <definedName hidden="1" localSheetId="7" name="_xlnm._FilterDatabase">'3.1. Відкриті дані_оцінки за на'!$A$1:$T$271</definedName>
    <definedName hidden="1" localSheetId="8" name="_xlnm._FilterDatabase">'4. Публічні фінанси_реєстр'!$A$1:$I$441</definedName>
    <definedName hidden="1" localSheetId="9" name="_xlnm._FilterDatabase">'5. Доброчесність_реєстр'!$A$1:$I$441</definedName>
    <definedName hidden="1" localSheetId="10" name="_xlnm._FilterDatabase">'6. Підзвітність_реєстр'!$A$1:$I$441</definedName>
  </definedNames>
  <calcPr/>
</workbook>
</file>

<file path=xl/sharedStrings.xml><?xml version="1.0" encoding="utf-8"?>
<sst xmlns="http://schemas.openxmlformats.org/spreadsheetml/2006/main" count="19289" uniqueCount="3390">
  <si>
    <t>Субіндекс</t>
  </si>
  <si>
    <r>
      <rPr>
        <color rgb="FF1155CC"/>
        <u/>
      </rPr>
      <t>https://transparentcities.in.ua/european-city-index</t>
    </r>
  </si>
  <si>
    <t>Номер індикатора</t>
  </si>
  <si>
    <t>№
індикатора</t>
  </si>
  <si>
    <t>Індикатор</t>
  </si>
  <si>
    <t>Рівні виконання</t>
  </si>
  <si>
    <t xml:space="preserve">Назва набору згідно Постанови КМУ № 835 </t>
  </si>
  <si>
    <t>MAX
бал</t>
  </si>
  <si>
    <t>Відкритість та взаємодія з громадськістю</t>
  </si>
  <si>
    <t>Кількість ресурсів згідно рекомендацій Мінцифри</t>
  </si>
  <si>
    <t>MAX бал за індикатор</t>
  </si>
  <si>
    <t>Субіндикатор 1. 
Чи оприлюднений набір даних в єдиному електронному кабінеті міської ради на Єдиному державному вебпорталі відкритих даних?</t>
  </si>
  <si>
    <t>European City Index 2025</t>
  </si>
  <si>
    <t>Субіндикатор 2.
Чи відповідає частота оновлення набору даних, визначена паспортом набору, частоті оновлення, рекомендованій Мінцифри?</t>
  </si>
  <si>
    <t>Чи наявна на офіційному сайті міської ради поза розділом Документи окрема сторінка, присвячена Статуту територіальної громади?</t>
  </si>
  <si>
    <t>Субіндикатор 3. 
Чи наявні у наборі вчасно оновлені відповідно до паспорта набору ресурси?</t>
  </si>
  <si>
    <t>Субіндикатор 4. 
Чи повністю відображають вчасно оновлені ресурси структуру набору, яка передбачена рекомендаціями Мінцифри?</t>
  </si>
  <si>
    <t>ВИКОНУЄТЬСЯ
Наявна окрема сторінка на офіційному сайті міської ради поза розділом Документи АБО окрема сторінка сайту toolkit.in.ua поза розділом Документи, присвячена Статуту територіальної громади.
НЕ ВИКОНУЄТЬСЯ
Окрема сторінка відсутня АБО порожня.</t>
  </si>
  <si>
    <t>Субіндикатор 5.
Чи враховують назви вчасно оновлених ресурсів рекомендації Мінцифри?</t>
  </si>
  <si>
    <t>Субіндикатор 6.
Чи враховують назви файлів вчасно оновлених ресурсів рекомендації Мінцифри щодо назви ресурсів?</t>
  </si>
  <si>
    <t>Субіндикатор 7.
Чи включені в структуру вчасно оновлених ресурсів всі атрибути (поля), визначені в рекомендаціях Мінцифри?</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</si>
  <si>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</si>
  <si>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ВИКОНУЄТЬСЯ 
На окремій сторінці, присвяченій Статуту територіальної громади, наявні повна актуальна версія документа, а також дані про затвердження та внесені зміни.
НЕ ВИКОНУЄТЬСЯ 
Окрема сторінка відсутня, АБО на окремій сторінці відсутня повна актуальна версія Статуту, АБО на окремій сторінці відсутні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</si>
  <si>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</si>
  <si>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 xml:space="preserve">ВИКОНУЄТЬСЯ
Наявна окрема сторінка на офіційному сайті міської ради поза розділом Документи АБО окрема сторінка сайту toolkit.in.ua поза розділом Документи, присвячена Регламенту міської ради.
НЕ ВИКОНУЄТЬСЯ
Окрема сторінка відсутня АБО порожня. </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</si>
  <si>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</si>
  <si>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ВИКОНУЄТЬСЯ 
На окремій сторінці, присвяченій Регламенту міської ради, наявні повна актуальна версія документа, а також дані про затвердження та внесені зміни.
НЕ ВИКОНУЄТЬСЯ 
Окрема сторінка відсутня, АБО на окремій сторінці відсутня повна актуальна версія Регламенту, АБО на окремій сторінці відсутні дані про затвердження та внесені зміни.</t>
  </si>
  <si>
    <t>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t>
  </si>
  <si>
    <t>Чи оприлюднюються на офіційному сайті міської ради рішення міської ради?</t>
  </si>
  <si>
    <t>About:</t>
  </si>
  <si>
    <r>
      <rPr>
        <rFont val="Cambria"/>
        <color theme="1"/>
      </rPr>
      <t xml:space="preserve">ВИКОНУЄТЬСЯ
На офіційному сайті міської ради у </t>
    </r>
    <r>
      <rPr>
        <rFont val="Cambria"/>
        <color theme="1"/>
      </rPr>
      <t xml:space="preserve">другому </t>
    </r>
    <r>
      <rPr>
        <rFont val="Cambria"/>
        <color theme="1"/>
      </rPr>
      <t xml:space="preserve">кварталі 2025 року рішення міської ради оприлюднювались.
НЕ ВИКОНУЄТЬСЯ
На офіційному сайті міської ради у </t>
    </r>
    <r>
      <rPr>
        <rFont val="Cambria"/>
        <color theme="1"/>
      </rPr>
      <t xml:space="preserve">другому </t>
    </r>
    <r>
      <rPr>
        <rFont val="Cambria"/>
        <color theme="1"/>
      </rPr>
      <t>кварталі 2025 року рішення міської ради не оприлюднювались.</t>
    </r>
  </si>
  <si>
    <t>Чи оприлюднюються на офіційному сайті міської ради рішення виконавчого комітету?</t>
  </si>
  <si>
    <t>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t>
  </si>
  <si>
    <r>
      <rPr>
        <rFont val="Cambria"/>
        <color theme="1"/>
      </rPr>
      <t xml:space="preserve">ВИКОНУЄТЬСЯ
На офіційному сайті міської ради у </t>
    </r>
    <r>
      <rPr>
        <rFont val="Cambria"/>
        <color theme="1"/>
      </rPr>
      <t xml:space="preserve">другому </t>
    </r>
    <r>
      <rPr>
        <rFont val="Cambria"/>
        <color theme="1"/>
      </rPr>
      <t xml:space="preserve">кварталі 2025 року рішення виконавчого комітету оприлюднювались.
НЕ ВИКОНУЄТЬСЯ
На офіційному сайті міської ради у </t>
    </r>
    <r>
      <rPr>
        <rFont val="Cambria"/>
        <color theme="1"/>
      </rPr>
      <t xml:space="preserve">другому </t>
    </r>
    <r>
      <rPr>
        <rFont val="Cambria"/>
        <color theme="1"/>
      </rPr>
      <t>кварталі 2025 року рішення виконавчого комітету не оприлюднювались.</t>
    </r>
  </si>
  <si>
    <t>Чи оприлюднюються на офіційному сайті міської ради розпорядження міського голови?</t>
  </si>
  <si>
    <r>
      <rPr>
        <rFont val="Cambria"/>
        <color rgb="FF434343"/>
      </rPr>
      <t>Transparency International Ukraine is an accredited chapter of the global Transparency International movement, which has been working to strengthen democratic institutions and fight corruption in Ukraine since 2012. In 2017, the organization launched the Transparent Cities program, under which it produced the</t>
    </r>
    <r>
      <rPr>
        <rFont val="Cambria"/>
        <b/>
        <color rgb="FF434343"/>
      </rPr>
      <t xml:space="preserve"> Ciry Transparency Ranking</t>
    </r>
    <r>
      <rPr>
        <rFont val="Cambria"/>
        <color rgb="FF434343"/>
      </rPr>
      <t xml:space="preserve"> of Ukraine's 100 Largest Cities</t>
    </r>
    <r>
      <rPr>
        <rFont val="Cambria"/>
        <b/>
        <color rgb="FF434343"/>
      </rPr>
      <t xml:space="preserve"> from 2017 to 2021</t>
    </r>
    <r>
      <rPr>
        <rFont val="Cambria"/>
        <color rgb="FF434343"/>
      </rPr>
      <t xml:space="preserve">. Due to russia's armed aggression in 2022, the methodology was adapted, reducing both the number of cities and indicators. In 2024, the program's experts assessed the 100 largest Ukrainian cities once again and recognized the need to transform their approach.
In </t>
    </r>
    <r>
      <rPr>
        <rFont val="Cambria"/>
        <b/>
        <color rgb="FF434343"/>
      </rPr>
      <t>2025</t>
    </r>
    <r>
      <rPr>
        <rFont val="Cambria"/>
        <color rgb="FF434343"/>
      </rPr>
      <t xml:space="preserve">, the program revamped its framework and launched </t>
    </r>
    <r>
      <rPr>
        <rFont val="Cambria"/>
        <b/>
        <color rgb="FF434343"/>
      </rPr>
      <t>the European City Index (Euroindex)</t>
    </r>
    <r>
      <rPr>
        <rFont val="Cambria"/>
        <color rgb="FF434343"/>
      </rPr>
      <t xml:space="preserve">. This new study assesses the readiness of Ukrainian cities for European integration through the lenses of access to information, accountability, and public participation, in line with European principles of good governance. 2025 served as a pilot year, during which the sample was reduced to 11 cities to test the methodology, and </t>
    </r>
    <r>
      <rPr>
        <rFont val="Cambria"/>
        <b/>
        <color rgb="FF434343"/>
      </rPr>
      <t>6 research studies (subindexes)</t>
    </r>
    <r>
      <rPr>
        <rFont val="Cambria"/>
        <color rgb="FF434343"/>
      </rPr>
      <t xml:space="preserve"> were released throughout the cycle, jointly forming the Euroindex 2025 in September 2026.</t>
    </r>
  </si>
  <si>
    <r>
      <rPr>
        <rFont val="Cambria"/>
        <color theme="1"/>
      </rPr>
      <t xml:space="preserve">ВИКОНУЄТЬСЯ
На офіційному сайті міської ради у </t>
    </r>
    <r>
      <rPr>
        <rFont val="Cambria"/>
        <color theme="1"/>
      </rPr>
      <t xml:space="preserve">другому </t>
    </r>
    <r>
      <rPr>
        <rFont val="Cambria"/>
        <color theme="1"/>
      </rPr>
      <t xml:space="preserve">кварталі 2025 року розпорядження міського голови оприлюднювались.
НЕ ВИКОНУЄТЬСЯ
На офіційному сайті міської ради у </t>
    </r>
    <r>
      <rPr>
        <rFont val="Cambria"/>
        <color theme="1"/>
      </rPr>
      <t xml:space="preserve">другому </t>
    </r>
    <r>
      <rPr>
        <rFont val="Cambria"/>
        <color theme="1"/>
      </rPr>
      <t>кварталі 2025 року розпорядження міського голови не оприлюднювались.</t>
    </r>
  </si>
  <si>
    <t>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t>
  </si>
  <si>
    <r>
      <rPr>
        <rFont val="Cambria"/>
        <color theme="1"/>
      </rPr>
      <t xml:space="preserve">Чи оприлюднюються на офіційному сайті міської ради протоколи засідань міської ради </t>
    </r>
    <r>
      <rPr>
        <rFont val="Cambria"/>
        <color theme="1"/>
      </rPr>
      <t>з результатами голосування</t>
    </r>
    <r>
      <rPr>
        <rFont val="Cambria"/>
        <color theme="1"/>
      </rPr>
      <t>?</t>
    </r>
  </si>
  <si>
    <t>ВИКОНУЄТЬСЯ
На офіційному сайті міської ради у другому кварталі 2025 року оприлюднені усі протоколи засідань міської ради з результатами голосування.  
НЕ ВИКОНУЄТЬСЯ
На офіційному сайті міської ради у другому кварталі 2025 року протоколи засідань міської ради не оприлюднювались, АБО оприлюднені не усі протоколи засідань міської ради, АБО протоколи не містять результатів голосування.</t>
  </si>
  <si>
    <r>
      <rPr>
        <rFont val="Cambria"/>
        <color theme="1"/>
      </rPr>
      <t xml:space="preserve">Чи оприлюднюються на офіційному сайті міської ради протоколи засідань виконавачого комітету </t>
    </r>
    <r>
      <rPr>
        <rFont val="Cambria"/>
        <color theme="1"/>
      </rPr>
      <t>з результатами голосування</t>
    </r>
    <r>
      <rPr>
        <rFont val="Cambria"/>
        <color theme="1"/>
      </rPr>
      <t>?</t>
    </r>
  </si>
  <si>
    <t>ВИКОНУЄТЬСЯ
На офіційному сайті міської ради у другому кварталі 2025 року оприлюднені усі протоколи засідань виконавчого комітету з результатами голосування.  
НЕ ВИКОНУЄТЬСЯ
На офіційному сайті міської ради у другому кварталі 2025 року протоколи засідань виконавчого комітету не оприлюднювались, АБО оприлюднені не усі протоколи засідань міської ради, АБО протоколи не містять результатів голосування.</t>
  </si>
  <si>
    <t>Перелік інвестиційних договорів, додатків, додаткових угод та інших матеріалів до них, умов, зокрема посилань на оприлюднені ресурси в Інтернеті</t>
  </si>
  <si>
    <r>
      <rPr>
        <rFont val="Cambria"/>
        <color theme="1"/>
      </rPr>
      <t xml:space="preserve">Чи оприлюднюються на офіційному сайті міської ради протоколи засідань постійних комісій </t>
    </r>
    <r>
      <rPr>
        <rFont val="Cambria"/>
        <color theme="1"/>
      </rPr>
      <t>з результатами голосування</t>
    </r>
    <r>
      <rPr>
        <rFont val="Cambria"/>
        <color theme="1"/>
      </rPr>
      <t>?</t>
    </r>
  </si>
  <si>
    <t>ВИКОНУЄТЬСЯ
На офіційному сайті міської ради у другому кварталі 2025 року оприлюднені принаймні 80% протоколів з результатами голосування постійних комісій з питань бюджету, комунальної власності, земельних відносин. 
НЕ ВИКОНУЄТЬСЯ
На офіційному сайті міської ради у другому кварталі 2025 року протоколи засідань зазначених постійних комісій не оприлюднювались, АБО у другому кварталі 2025 року оприлюднено менше 80% протоколів засідань зазначених постійних комісій, АБО протоколи другого кварталу 2025 року не містять результатів голосування.</t>
  </si>
  <si>
    <t>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t>
  </si>
  <si>
    <t>Чи анонсуються засідання (сесії) міської ради принаймні за один день на офіційному сайті міської ради?</t>
  </si>
  <si>
    <t>Pilot cities sample</t>
  </si>
  <si>
    <t xml:space="preserve">ВИКОНУЄТЬСЯ
На офіційному сайті міської ради у другому кварталі 2025 року оприлюднені усі анонси засідань міської ради принаймні за один день до засідання. 
НЕ ВИКОНУЄТЬСЯ
Анонси засідань міської ради у другому кварталі 2025 року не оприлюднювались, АБО не усі засідання анонсувались, АБО анонси оприлюднювались в день засідання, АБО неможливо встановити дату оприлюднення анонсів. </t>
  </si>
  <si>
    <t>Дані про місце розміщення зупинок міського електричного та автомобільного транспорту</t>
  </si>
  <si>
    <t>Чи анонсуються засідання виконавчого комітету принаймні за один день на офіційному сайті міської ради?</t>
  </si>
  <si>
    <t xml:space="preserve">ВИКОНУЄТЬСЯ
На офіційному сайті міської ради у другому кварталі 2025 року оприлюднені усі анонси засідань виконавчого комітету принаймні за один день до засідання. 
НЕ ВИКОНУЄТЬСЯ
Анонси засідань виконавчого комітету у другому кварталі 2025 року не оприлюднювались, АБО не усі засідання анонсувались, АБО анонси оприлюднювались в день засідання, АБО неможливо встановити дату оприлюднення анонсів. </t>
  </si>
  <si>
    <t>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t>
  </si>
  <si>
    <t>Чи анонсуються засідання постійних комісій принаймні за один день на офіційному сайті міської ради?</t>
  </si>
  <si>
    <t>Dnipro</t>
  </si>
  <si>
    <t>ВИКОНУЄТЬСЯ
На офіційному сайті міської ради у другому кварталі 2025 року оприлюднені принаймні 80% анонсів засідань постійних комісій з питань бюджету, комунальної власності, земельних відносин.
НЕ ВИКОНУЄТЬСЯ
На офіційному сайті міської ради у другому кварталі 2025 року анонси засідань зазначених постійних комісій не оприлюднювались, АБО оприлюднено менше 80% анонсів засідань зазначених постійних комісій у другому кварталі 2025 року, АБО анонси оприлюднювались в день засідання, АБО неможливо встановити дату оприлюднення анонсів.</t>
  </si>
  <si>
    <t>Поіменні результати голосування депутатів на пленарних засіданнях органу місцевого самоврядування</t>
  </si>
  <si>
    <t>Zaporizhzhia</t>
  </si>
  <si>
    <t>Європейський індекс міст 2025</t>
  </si>
  <si>
    <t>Чи містять анонси засідань (сесій) міської ради: 
а) дату проведення; 
б) посилання на трансляцію; 
в) посилання на порядок денний / перелік питань?</t>
  </si>
  <si>
    <t>Kyiv</t>
  </si>
  <si>
    <t>ВИКОНУЄТЬСЯ
В анонсах засідань міської ради у другому кварталі 2025 року наявна уся запитувана інформація.
НЕ ВИКОНУЄТЬСЯ
Анонси засідань міської ради у другому кварталі 2025 року не оприлюднювались, АБО не усі засідання другого кварталу 2025 року анонсувались, АБО анонси містять неповну запитувану інформацію.</t>
  </si>
  <si>
    <t>Kropyvnytskyi</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</si>
  <si>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</si>
  <si>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Lutsk</t>
  </si>
  <si>
    <t>Дані про депутатів місцевих рад, зокрема контактна інформація та графік прийому</t>
  </si>
  <si>
    <t>ВИКОНУЄТЬСЯ
В анонсах засідань виконавчого комітету у другому кварталі 2025 року наявна уся запитувана інформація.
НЕ ВИКОНУЄТЬСЯ
Анонси засідань виконавчого комітету у другому кварталі 2025 року не оприлюднювались, АБО не усі засідання другого кварталу 2025 року анонсувались, АБО анонси містять неповну запитувану інформацію.</t>
  </si>
  <si>
    <t>Lviv</t>
  </si>
  <si>
    <t>Odesa</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</si>
  <si>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</si>
  <si>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Poltava</t>
  </si>
  <si>
    <t>ВИКОНУЄТЬСЯ
На офіційному сайті міської ради у другому кварталі 2025 року оприлюднювались анонси принаймні 80% засідань постійних комісій з питань бюджету, комунальної власності, земельних відносин. В анонсах наявна уся запитувана інформація.
НЕ ВИКОНУЄТЬСЯ
На офіційному сайті міської ради у другому кварталі 2025 року анонси засідань зазначених постійних комісій не оприлюднювались, АБО оприлюднено менше 80% анонсів засідань зазначених постійних комісій у другому кварталі 2025 року, АБО анонси зазначених комісій містять неповну запитувану інформацію.</t>
  </si>
  <si>
    <t>Дані про зелені насадження, що підлягають видаленню, відповідно до виданих актів обстеження зелених насаджень</t>
  </si>
  <si>
    <t>Чи транслюються засідання міської ради або оприлюднюються відеозаписи невідкладно, але не пізніше наступного дня після засідання?</t>
  </si>
  <si>
    <t xml:space="preserve">ВИКОНУЄТЬСЯ
У другому кварталі 2025 року усі сесії транслювали в режимі реального часу АБО оприлюднювали усі відеозаписи сесій невідкладно, але не пізніше наступного дня після засідання. 
НЕ ВИКОНУЄТЬСЯ
У другому кварталі 2025 року сесії не транслювали в режимі реального часу, АБО відеозаписи сесій не оприлюднювали, АБО не усі сесії транслювали в режимі реального часу, АБО не усі відеозаписи сесій оприлюднювали, АБО відеозаписи сесій оприлюднювали пізніше наступного дня після засідання. </t>
  </si>
  <si>
    <t>Дані про доступність будівель для осіб з інвалідністю та інших маломобільних груп населення</t>
  </si>
  <si>
    <t>Чи транслюються засідання виконавчого комітету або оприлюднюються відеозаписи невідкладно, але не пізніше наступного дня після засідання?</t>
  </si>
  <si>
    <t xml:space="preserve">ВИКОНУЄТЬСЯ
У другому кварталі 2025 року усі засідання виконавчого комітету транслювали в режимі реального часу АБО оприлюднювали відеозаписи невідкладно, але не пізніше наступного дня після засідання. 
НЕ ВИКОНУЄТЬСЯ
У другому кварталі 2025 року засідання виконавчого комітету не транслювали в режимі реального часу, АБО відеозаписи засідань не оприлюднювали, АБО не усі засідання транслювали в режимі реального часу, АБО не усі відеозаписи засідань оприлюднювали, АБО відеозаписи оприлюднювали пізніше наступного дня після засідання. </t>
  </si>
  <si>
    <t>Довідка:</t>
  </si>
  <si>
    <t>Чи транслюються засідання постійних комісій або оприлюднюються відеозаписи невідкладно, але не пізніше наступного дня після засідання?</t>
  </si>
  <si>
    <t>Kharkiv</t>
  </si>
  <si>
    <t>Дані про надходження звернень на телефонні “гарячі лінії”, в аварійно-диспетчерські служби, телефонні центри тощо</t>
  </si>
  <si>
    <t xml:space="preserve">ВИКОНУЄТЬСЯ
У другому кварталі 2025 року транслювали в режимі реального часу АБО оприлюднювали відеозапис невідкладно, але не пізніше наступного дня після засідання, принаймні 80% засідань постійних комісій з питань бюджету, комунальної власності, земельних відносин.
НЕ ВИКОНУЄТЬСЯ
У другому кварталі 2025 року відеозаписи засідань зазначених коммісій не оприлюднювали, АБО транслювали/вчасно оприлюднювали відеозаписи для менше 80% засідань зазначених постійних комісй, АБО відеозаписи оприлюднювали пізніше наступного дня після засідання. </t>
  </si>
  <si>
    <t>Khmelnytskyi</t>
  </si>
  <si>
    <t>Чи оприлюднена на офіційному сайті міської ради актуальна Програма соціально-економічного розвитку?</t>
  </si>
  <si>
    <t>ВИКОНУЄТЬСЯ
На сайті міської ради оприлюднена актуальна станом на 2025 рік Програма соціально-економічного розвитку.
НЕ ВИКОНУЄТЬСЯ
Актуальна станом на 2025 рік Програма соціально-економічного розвитку відсутня на сайті міської ради.</t>
  </si>
  <si>
    <t>Euroindex 2025 formula</t>
  </si>
  <si>
    <t>Дані про електронні петиції, зокрема осіб, що їх підписали, та результати розгляду</t>
  </si>
  <si>
    <t>Чи оприлюднена на офіційному сайті міської ради актуальна Стратегія розвитку територіальної громади?</t>
  </si>
  <si>
    <t xml:space="preserve">ВИКОНУЄТЬСЯ
На сайті міської ради оприлюднена актуальна станом на 2025 рік Стратегія розвитку територіальної громади.
НЕ ВИКОНУЄТЬСЯ
Актуальна станом на 2025 рік Стратегія розвитку територіальної громади відсутня на сайті міської ради.
</t>
  </si>
  <si>
    <t>Чи наявний на офіційному сайті міської ради окремий розділ (сторінка), присвячений регуляторній діяльності ОМС?</t>
  </si>
  <si>
    <t>Дані про паркування, зокрема розміщення майданчиків, їх операторів, обладнання та функціонування</t>
  </si>
  <si>
    <r>
      <rPr>
        <rFont val="Cambria"/>
        <color rgb="FF434343"/>
      </rPr>
      <t>Transparency International Ukraine — акредитований представник глобального руху Transparency International, який з 2012 року працює над зміцненням демократичних інститутів в Україні та боротьбою з корупцією. У 2017 році організація запустила програму «Прозорі міста», в межах якого формувала</t>
    </r>
    <r>
      <rPr>
        <rFont val="Cambria"/>
        <b/>
        <color rgb="FF434343"/>
      </rPr>
      <t xml:space="preserve"> Рейтинг прозорості</t>
    </r>
    <r>
      <rPr>
        <rFont val="Cambria"/>
        <color rgb="FF434343"/>
      </rPr>
      <t xml:space="preserve"> 100 найбільших міст</t>
    </r>
    <r>
      <rPr>
        <rFont val="Cambria"/>
        <b/>
        <color rgb="FF434343"/>
      </rPr>
      <t xml:space="preserve"> протягом 2017-2021 років. </t>
    </r>
    <r>
      <rPr>
        <rFont val="Cambria"/>
        <color rgb="FF434343"/>
      </rPr>
      <t xml:space="preserve">У зв'язку зі збройною агресією росії в 2022 році методологія була адаптована: кількість міст зменшилася, а також була скорочена кількість індикаторів. У 2024 році експерти програми знову оцінили 100 найбільших міст України та зрозуміли, що час трансформувати підходи.
У </t>
    </r>
    <r>
      <rPr>
        <rFont val="Cambria"/>
        <b/>
        <color rgb="FF434343"/>
      </rPr>
      <t xml:space="preserve">2025 році </t>
    </r>
    <r>
      <rPr>
        <rFont val="Cambria"/>
        <color rgb="FF434343"/>
      </rPr>
      <t>програма трансформувала підходи та запустила</t>
    </r>
    <r>
      <rPr>
        <rFont val="Cambria"/>
        <b/>
        <color rgb="FF434343"/>
      </rPr>
      <t xml:space="preserve"> Європейський індекс міст (Євроіндекс)</t>
    </r>
    <r>
      <rPr>
        <rFont val="Cambria"/>
        <color rgb="FF434343"/>
      </rPr>
      <t>. Нове дослідження оцінює готовність українських міст до євроінтеграції за критеріями доступу до інформації, підзвітності та громадської участі відповідно до європейських стандартів належного врядування. 2025 рік став пілотним роком, де для тестування методології вибірка була скорочена до 11 міст, а в межах циклу поступово вийшло</t>
    </r>
    <r>
      <rPr>
        <rFont val="Cambria"/>
        <b/>
        <color rgb="FF434343"/>
      </rPr>
      <t xml:space="preserve"> 6 досліджень (субіндексів),</t>
    </r>
    <r>
      <rPr>
        <rFont val="Cambria"/>
        <color rgb="FF434343"/>
      </rPr>
      <t xml:space="preserve"> що разом утворили Євроіндекс 2025 у вересні 2026 року.</t>
    </r>
  </si>
  <si>
    <t>ВИКОНУЄТЬСЯ
На офіційному сайті міської ради наявний окремий розділ (сторінка), присвячений регуляторній діяльності ОМС.
НЕ ВИКОНУЄТЬСЯ
Окремий розділ (сторінка) відсутній, АБО розділ (сторінка) порожній, АБО виявлено рівноправні, не пов'язані перехресними посиланнями розділи (сторінки) на одну тему.</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</si>
  <si>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</si>
  <si>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ВИКОНУЄТЬСЯ
В окремому розділі (сторінці), присвяченому регуляторній діяльності, оприлюднені посилання на чинні станом на 2024-2025 роки регуляторні акти міської ради та її виконавчих органів.
НЕ ВИКОНУЄТЬСЯ
Окремий розділ або сторінка відсутні, АБО в окремому розділі (сторінці) відсутні посилання на чинні станом на 2024-2025 роки регуляторні акти міської ради та її виконавчих органів.</t>
  </si>
  <si>
    <t>Chernihiv</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</si>
  <si>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</si>
  <si>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Дані про надані адміністративні послуги</t>
  </si>
  <si>
    <t xml:space="preserve">ВИКОНУЄТЬСЯ
В окремому розділі (сторінці), присвяченому регуляторній діяльності, оприлюднені посилання на актуальні станом на 2025 рік Плани діяльності міської ради та її виконавчого комітета з підготовки проєктів регуляторних актів.
НЕ ВИКОНУЄТЬСЯ
Окремий розділ або сторінка відсутні, АБО в окремому розділі (сторінці) відсутнє посилання на актуальний станом на 2025 рік План діяльності міської ради з підготовки проєктів регуляторних актів, АБО в окремому розділі (сторінці) відсутнє посилання на актуальний станом на 2025 рік План діяльності виконавчого комітету з підготовки проєктів регуляторних актів. </t>
  </si>
  <si>
    <t>European City Index 2025 = 0,167 × (Openness + E-services + Open Data + Public Finance + Integrity and Fighting Corruption + Accountability)</t>
  </si>
  <si>
    <t>Пілотна вибірка міст</t>
  </si>
  <si>
    <t>Чи наявна на офіційному сайті міської ради окрема сторінка з актуальною інформацією про місцеві податки та збори?</t>
  </si>
  <si>
    <r>
      <rPr>
        <rFont val="Cambria"/>
        <color theme="1"/>
      </rPr>
      <t>ВИКОНУЄТЬСЯ
На офіційному сайті міської ради наявна окрема сторінка з актуальною станом на 2025 рік інформацією про місцеві податки та збори.
НЕ ВИКОНУЄТЬСЯ
Окремий сторінка відсутня, АБО на окремій сторінці відсутня актуальна станом на 2025 рік інформація про місцеві податки та збори,</t>
    </r>
    <r>
      <rPr>
        <rFont val="Cambria"/>
        <color theme="1"/>
      </rPr>
      <t xml:space="preserve"> АБО виявлено рівноправні, не пов'язані перехресними посиланнями сторінки на одну тему.</t>
    </r>
  </si>
  <si>
    <t>Дані про медичне обладнання комунальних закладів охорони здоров’я</t>
  </si>
  <si>
    <t>Чи наявний на офіційному сайті міської ради окремий розділ (сторінка), присвячений доступу громадян до засідань?</t>
  </si>
  <si>
    <r>
      <rPr>
        <rFont val="Cambria"/>
        <color theme="1"/>
      </rPr>
      <t xml:space="preserve">ВИКОНУЄТЬСЯ
На офіційному сайті міської ради наявний окремий розділ (сторінка), присвячена доступу громадян до засідань.
НЕ ВИКОНУЄТЬСЯ
Окремий розділ (сторінка) відсутній, АБО розділ (сторінка) порожній, </t>
    </r>
    <r>
      <rPr>
        <rFont val="Cambria"/>
        <color theme="1"/>
      </rPr>
      <t>АБО виявлено рівноправні, не пов'язані перехресними посиланнями розділи (сторінки) на одну тему.</t>
    </r>
  </si>
  <si>
    <t>Euroindex Materials Navigation</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</si>
  <si>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</si>
  <si>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Дніпро</t>
  </si>
  <si>
    <t>Дані про черги дітей у дошкільні навчальні заклади</t>
  </si>
  <si>
    <t xml:space="preserve">ВИКОНУЄТЬСЯ
В окремому розділі (сторінці), присвяченому доступу громадян до засідань, оприлюднена інструкція з детально прописаним алгоритмом доступу містян до офлайнових засідань міської ради.
НЕ ВИКОНУЄТЬСЯ
Окремий розділ або сторінка відсутні, АБО в окремому розділі (сторінці) відсутня інструкція з детально прописаним алгоритмом доступу містян до офлайнових засідань міської ради. </t>
  </si>
  <si>
    <t>Material</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</si>
  <si>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</si>
  <si>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 xml:space="preserve">ВИКОНУЄТЬСЯ
В окремому розділі (сторінці), присвяченому доступу громадян до засідань, оприлюднена інструкція з детально прописаним алгоритмом доступу містян до онлайнових (дистанційних) засідань міської ради.
НЕ ВИКОНУЄТЬСЯ
Окремий розділ (сторінка) відсутній, АБО розділ (сторінка) порожній, , АБО в окремому розділі (сторінці) відсутня інструкція з детально прописаним алгоритмом доступу містян до онлайнових (дистанційних) засідань міської ради. </t>
  </si>
  <si>
    <t>Link</t>
  </si>
  <si>
    <t>Запоріжжя</t>
  </si>
  <si>
    <t>Території обслуговування комунальних закладів загальної середньої освіти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</si>
  <si>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</si>
  <si>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ВИКОНУЄТЬСЯ
На офіційному сайті міської ради наявний окремий розділ (сторінка), присвячена єВідновленню та/або роботі комісії (комісій) з розгляду питань щодо надання компенсації за пошкоджені/знищені об'єкти нерухомого майна.
НЕ ВИКОНУЄТЬСЯ
Окремий розділ (сторінка) відсутній, АБО розділ (сторінка) порожній, АБО виявлено рівноправні, не пов'язані перехресними посиланнями розділи (сторінки) на одну тему.</t>
  </si>
  <si>
    <t>Київ</t>
  </si>
  <si>
    <t>Дані про облік громадян, які потребують поліпшення житлових умов (квартирний облік)</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</si>
  <si>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</si>
  <si>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 xml:space="preserve">ВИКОНУЄТЬСЯ
В окремому розділі (сторінці) опублікована уся запитувана інформація, узагальнена на рівні міської ради за період від дати створення комісії з розгляду питань щодо надання компенсації за пошкоджені об'єкти.
НЕ ВИКОНУЄТЬСЯ
Окремий розділ (сторінка) відсутній, АБО розділ (сторінка) порожній, АБО в окремому розділі (сторінці) запитувана інформація відсутня, АБО в окремому розділі (сторінці) запитувана інформація неповна, АБО в окремому розділі (сторінці) запитувана інформація неактуальна. </t>
  </si>
  <si>
    <t>Кропивницький</t>
  </si>
  <si>
    <t>European City Index 2025: Research Metodology</t>
  </si>
  <si>
    <t>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</si>
  <si>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</si>
  <si>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Луцьк</t>
  </si>
  <si>
    <t xml:space="preserve">ВИКОНУЄТЬСЯ
В окремому розділі (сторінці) опублікована уся запитувана інформація, узагальнена на рівні міської ради за період від дати створення комісії з розгляду питань щодо надання компенсації за знищені об'єкти.
НЕ ВИКОНУЄТЬСЯ
Окремий розділ (сторінка) відсутній, АБО розділ (сторінка) порожній, АБО в окремому розділі (сторінці) запитувана інформація відсутня, АБО в окремому розділі (сторінці) запитувана інформація неповна, АБО в окремому розділі (сторінці) запитувана інформація неактуальна. </t>
  </si>
  <si>
    <t>https://transparentcities.in.ua/en/news/yevropeiskyi-indeks-mist--za-yakymy-kryteriiamy-otsiniuiemo-munitsypalitety</t>
  </si>
  <si>
    <t>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</si>
  <si>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</si>
  <si>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Львів</t>
  </si>
  <si>
    <t>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t>
  </si>
  <si>
    <t>ВИКОНУЄТЬСЯ
В окремому розділі (сторінці) наявні посилання на протоколи засідань / рішення комісії (комісій), в яких зазначені суми наданих компенсацій.
НЕ ВИКОНУЄТЬСЯ
Окремий розділ (сторінка) відсутній, АБО розділ (сторінка) порожній, АБО в окремому розділі (сторінці) відсутні посилання на протоколи засідань / рішення комісії (комісій), АБО в протоколах засідань / рішеннях комісії (комісій) не зазначені / приховані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</si>
  <si>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</si>
  <si>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Одеса</t>
  </si>
  <si>
    <t>ВИКОНУЄТЬСЯ
На офіційному сайті міської ради наявний окремий розділ (сторінка), присвячений гуманітарній допомозі.
НЕ ВИКОНУЄТЬСЯ
Окремий розділ (сторінка) відсутній, АБО розділ (сторінка) порожній, АБО виявлено рівноправні, не пов'язані перехресними посиланнями розділи (сторінки) на одну тему.</t>
  </si>
  <si>
    <t>Розклад руху міського електричного та автомобільного транспорту</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</si>
  <si>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</si>
  <si>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Полтава</t>
  </si>
  <si>
    <t>ВИКОНУЄТЬСЯ
В окремому розділі (сторінці), присвяченій гуманітарній допомозі, наявне посилання на актуальний Порядок отримання та розподілу гуманітарної допомоги.
НЕ ВИКОНУЄТЬСЯ
Окремий розділ (сторінка) відсутній, АБО розділ (сторінка) порожній, АБО в окремому розділі (сторінці) відсутній актуальний Порядок отримання та розподілу гуманітарної допомоги.</t>
  </si>
  <si>
    <t>Харків</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</si>
  <si>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</si>
  <si>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ВИКОНУЄТЬСЯ
В окремому розділі (сторінці), присвяченій гуманітарній допомозі, наявні Перелік отримувачів гуманітарної допомоги, їх повні назви та коди ЄДРПОУ.
НЕ ВИКОНУЄТЬСЯ
Окремий розділ (сторінка) відсутній, АБО розділ (сторінка) порожній, АБО в окремому розділі (сторінці) відсутній Перелік отримувачів гуманітарної допомоги, їх повні назви та коди ЄДРПОУ, АБО Перелік отримувачів гуманітарної допомоги містить не усю запитувану інформацію.</t>
  </si>
  <si>
    <t>Дані про ремонт автомобільних доріг місцевого значення</t>
  </si>
  <si>
    <t>Хмельницький</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</si>
  <si>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</si>
  <si>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Дані про тарифи на комунальні послуги, які затверджуються органом місцевого самоврядування</t>
  </si>
  <si>
    <t>Чернігів</t>
  </si>
  <si>
    <t>ВИКОНУЄТЬСЯ
Окремий розділ з актуальною на 2025 рік структурованою інформацією для захисників та захисниць на офіційному сайті або іншому спеціалізованому вебсайті міської ради містить принаймні три запитувані складові інформації, АБО ґайд з актуальною на 2024-2025 роки структурованою інформацією для захисників та захисниць на офіційному сайті або іншому спеціалізованому вебсайті міської ради містить принаймні три запитувані складові інформації
НЕ ВИКОНУЄТЬСЯ
Окремий розділ / ґайд відсутній, АБО окремий розділ порожній, АБО в окремому розділі / ґайді наявні менше трьох запитуваних складових інформації, АБО наявна в розділі інформація не актуальна станом на 2025 рік, АБО наявна у гайді інформація не актуальна станом на 2024-2025 роки, АБО наявна інформація не структурована, АБО виявлено рівноправні, не пов'язані перехресними посиланнями розділи на одну тему.</t>
  </si>
  <si>
    <t>Дані про місцезнаходження комунальних контейнерів (за категоріями), контейнерних майданчиків, місць прийому небезпечних відходів, вторинної сировини</t>
  </si>
  <si>
    <t>Формула Євроіндексу 2025</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</si>
  <si>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</si>
  <si>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Дані про місцезнаходження комунальних об’єктів управління відходами, їх площі та обсяги надходжень</t>
  </si>
  <si>
    <t>ВИКОНУЄТЬСЯ
Окремий розділ з актуальною на 2025 рік інформацією для ВПО на офіційному сайті або іншому спеціалізованому вебсайті міської ради містить принаймні три запитувані складові інформації.  
НЕ ВИКОНУЄТЬСЯ
Окремий розділ відсутній, АБО окремий розділ порожній, АБО в окремому розділі наявні менше трьох запитуваних складових інформації, АБО наявна інформація не актуальна станом на 2025 рік, АБО наявна інформація не структурована, АБО виявлено рівноправні, не пов'язані перехресними посиланнями розділи на одну тему.</t>
  </si>
  <si>
    <t>Чи коректно працює інструмент пошуку на головній сторінці вебсайту, який охоплює новинні матеріали?</t>
  </si>
  <si>
    <t>Дані про розташування захисних споруд цивільного захисту</t>
  </si>
  <si>
    <t>ВИКОНУЄТЬСЯ
На головній сторінці сайту міської ради доступний інструмент пошуку, який дозволяє знаходити інформацію за ключовими словами або фразами новинних матеріалів. 
НЕ ВИКОНУЄТЬСЯ
Інструмент пошуку недоступний на головній сторінці сайту, АБО інструмент пошуку не здійснює пошук серед новин, АБО результати пошуку неповні, АБО інструмент пошуку видає помилку, АБО інструмент пошуку не видає результатів.</t>
  </si>
  <si>
    <t>European City Index 2025: Database</t>
  </si>
  <si>
    <t>Європейський індекс міста 2025 = 0,167 × (Відкритість + Електронні сервіси + Відкриті дані + 
+ Публічні фінанси + Доброчесність та протидія корупції + Підзвітність)</t>
  </si>
  <si>
    <r>
      <rPr>
        <rFont val="Cambria"/>
        <color theme="1"/>
      </rPr>
      <t xml:space="preserve">Чи коректно працює інструмент пошуку на головній сторінці сайту, який охоплює різні типи матеріалів (Новини, Анонси, Події, </t>
    </r>
    <r>
      <rPr>
        <rFont val="Cambria"/>
        <color theme="1"/>
      </rPr>
      <t>Інформаційні сторінки</t>
    </r>
    <r>
      <rPr>
        <rFont val="Cambria"/>
        <color theme="1"/>
      </rPr>
      <t>, Нормативно-правові акти тощо)?</t>
    </r>
  </si>
  <si>
    <t>ВИКОНУЄТЬСЯ
На головній сторінці сайту міської ради доступний інструмент пошуку, який дозволяє знаходити інформацію за ключовими словами або фразами серед різних типів матеріалів. Результати пошуку розбиті на категорії (Новини, Анонси, Інформаційні сторінки, Нормативно-правові акти тощо) та охоплюють усі наявні матеріали
НЕ ВИКОНУЄТЬСЯ
Інструмент пошуку недоступний на головній сторінці сайту, АБО інструмент пошуку не здійснює пошук серед різних типів матеріалів, АБО результати пошуку не розбиті на категорії, АБО результати пошуку неповні, АБО інструмент пошуку видає помилку, АБО інструмент пошуку не видає результатів.</t>
  </si>
  <si>
    <t>Дані про місцезнаходження зарядних станцій для електричного транспорту</t>
  </si>
  <si>
    <t>https://docs.google.com/spreadsheets/d/1sqx64bQouYZB7Ij8q59TY7LzJky9sb4E1TYEek6QdLs/edit?gid=0#gid=0</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</si>
  <si>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</si>
  <si>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ВИКОНУЄТЬСЯ
Забезпечене виконання принаймні трьох вимог, що гарантує високий рівень доступності інформаційних ресурсів для користувачів з порушеннями зору.
НЕ ВИКОНУЄТЬСЯ
Дві та більше вимоги не забезпечені.</t>
  </si>
  <si>
    <t>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t>
  </si>
  <si>
    <t>Електронні сервіси</t>
  </si>
  <si>
    <t>Чи оприлюднила міська рада на своєму офіційному сайті актуальну Програму інформатизації?</t>
  </si>
  <si>
    <t>Навігація по матеріалам Євроіндексу</t>
  </si>
  <si>
    <t>ВИКОНУЄТЬСЯ
На офіційному сайті міської ради оприлюднена актуальна станом на 2025 рік Програма інформатизації.
НЕ ВИКОНУЄТЬСЯ
Актуальна станом на 2025 рік Програма інформатизації відсутня на офіційному сайті міської ради.</t>
  </si>
  <si>
    <t>Матеріал</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</si>
  <si>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</si>
  <si>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Посилання</t>
  </si>
  <si>
    <t>ВИКОНУЄТЬСЯ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 наявний.
НЕ ВИКОНУЄТЬСЯ
Окремий спеціалізований сайт міської ради, присвячений електронним сервісам, відсутній, АБО окремий розділ на офіційному сайті міської ради, присвячений електронним сервісам, відсутний, АБО окремий блок на головній сторінці сайту, присвячений електронним сервісам, відсутній, АБО на окремому сайті зібрані менше 7 коректних посилань на доступні електронні сервіси, АБО на в окремому розділі зібрані менше 7 коректних посилань на доступні електронні сервіси, АБО в окремому блоці на головній сторінці офіційного сайту зібрані менше 7 коректних посилань на доступні електронні сервіси.</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</si>
  <si>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</si>
  <si>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European City Index 2025: Key Findings</t>
  </si>
  <si>
    <t>ВИКОНУЄТЬСЯ
Міська рада забезпечує функціонування електронного сервісу для пошуку затверджених нею нормативно-правових актів (за номером, ключовими словами, датою).
НЕ ВИКОНУЄТЬСЯ
Міська рада не забезпечує функціонування електронного сервісу для пошуку затверджених нею нормативно-правових актів, АБО міська рада не забезпечує пошук затверджених нею нормативно-правових актів хоча б за одним із атрибутів: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</si>
  <si>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</si>
  <si>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Методологія Євроіндексу 2025</t>
  </si>
  <si>
    <t>https://transparentcities.in.ua/en/articles/yevropeiskyi-indeks-mist-rezultaty-richnoho-doslidzhennia</t>
  </si>
  <si>
    <t>ВИКОНУЄТЬСЯ
Міська рада забезпечує функціонування порталу місцевої статистики з даними за 2024-2025 роки, АБО міська рада забезпечує функціонування  розділу офіційного сайту з актуальними публічними тематичними дашбордами з даними за 2024-2025 роки (в кількості не менше 3).
НЕ ВИКОНУЄТЬСЯ
Міська рада не забезпечує функціонування порталу місцевої статистики, АБО міська рада не забезпечує функціонування окремого розділу офіційного сайту з публічними тематичними дашбордами, АБО міська рада забезпечує функціонування окремого розділу офіційного сайту з публічними тематичними дашбордами (в кількості менше 3), АБО дані місцевого порталу статистики / публічних тематичних дашбордів не актуальні станом на 2024-2025 роки.</t>
  </si>
  <si>
    <t>Чи забезпечує міська рада доступ до актуальної інтерактивної мапи захисних споруд цивільного захисту?</t>
  </si>
  <si>
    <t>https://transparentcities.in.ua/news/yevropeiskyi-indeks-mist--za-yakymy-kryteriiamy-otsiniuiemo-munitsypalitety</t>
  </si>
  <si>
    <t>ВИКОНУЄТЬСЯ
Міська рада забезпечує доступ до актуальної станом на 2025 рік інтерактивної мапи захисних споруд цивільного захисту.
НЕ ВИКОНУЄТЬСЯ
Міська рада не забезпечує доступ до мапи захисних споруд цивільного захисту, АБО міська рада забезпечує доступ до мапи захисних споруд цивільного захисту, але інформація в ній не актуальна станом на 2025 рік, АБО міська рада забезпечує доступ до мапи захисних споруд цивільного захисту, але встановити актуальність інформації неможливо.</t>
  </si>
  <si>
    <t>Чи забезпечує міська рада доступ до актуальної інтерактивної мапи доступності об'єктів міської інфраструктури для осіб з інвалідністю?</t>
  </si>
  <si>
    <t>ВИКОНУЄТЬСЯ
Міська рада забезпечує доступ до актуальної станом на 2025 рік інтерактивної мапи доступності об'єктів міської інфраструктури для осіб з інвалідністю.
НЕ ВИКОНУЄТЬСЯ
Міська рада не забезпечує доступ до мапи доступності об'єктів міської інфраструктури для осіб з інвалідністю, АБО міська рада забезпечує доступ до мапи доступності об'єктів міської інфраструктури для осіб з інвалідністю, але інформація в ній не актуальна станом на 2025 рік, АБО міська рада забезпечує доступ до мапи доступності об'єктів міської інфраструктури для осіб з інвалідністю, але встановити актуальність інформації неможливо.</t>
  </si>
  <si>
    <t>Чи забезпечує міська рада доступ до інтерактивної мапи інвестиційних об'єктів (greenfield/земельних ділянок, brownfield/виробничих приміщень)?</t>
  </si>
  <si>
    <t>ВИКОНУЄТЬСЯ
Міська рада забезпечує доступ до інтерактивної мапи інвестиційних об'єктів (greenfield/земельних ділянок, brownfield/виробничих приміщень).
НЕ ВИКОНУЄТЬСЯ
Міська рада не забезпечує доступ до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</si>
  <si>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</si>
  <si>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ВИКОНУЄТЬСЯ
Міська рада забезпечує доступ до електронного сервісу пошуку лікарських засобів/препаратів, придбаних за бюджетні кошти. Наявні дані комунальних закладів охорони здоров'я, що оновлювались у 3 кварталі 2025 року.
НЕ ВИКОНУЄТЬСЯ
Міська рада не забезпечує доступ до електронного сервісу пошуку лікарських засобів/препаратів, придбаних за бюджетні кошти, в комунальних закладах охорони здоров'я, АБО дані комунальних закладів оновлювались раніше 3 кварталу 2025 року.</t>
  </si>
  <si>
    <t>Чи забезпечує міська рада доступ до електронного сервісу пошуку медичного обладнання в комунальних закладах охорони здоров'я?</t>
  </si>
  <si>
    <t>ВИКОНУЄТЬСЯ
Міська рада забезпечує доступ до електронного сервісу пошуку медичного обладнання в комунальних закладах охорони здоров'я.
НЕ ВИКОНУЄТЬСЯ
Міська рада не забезпечує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</si>
  <si>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</si>
  <si>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ВИКОНУЄТЬСЯ
Міська рада забезпечує доступ до електронного сервісу відслідковування місцезнаходження комунального транспорту в режимі реального часу.
НЕ ВИКОНУЄТЬСЯ
Міська рада не забезпечує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</si>
  <si>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</si>
  <si>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 xml:space="preserve">ВИКОНУЄТЬСЯ
Міська рада забезпечує доступ до безготівкової оплати проїзду у комунальному транспорті (QR-код / банківська картка з чіпом / пристрій з NFC / віртуальна транспортна картка).
НЕ ВИКОНУЄТЬСЯ
Міська рада не забезпечує доступ до безготівкової оплати проїзду у комунальному транспорті (QR-код / банківська картка з чіпом / пристрій з NFC / віртуальна транспортна картка).
</t>
  </si>
  <si>
    <t>European City Index 2025: Self-assessment Forms</t>
  </si>
  <si>
    <t>Чи забезпечує міська рада можливість отримання безготівкової фізичної транспортної картки?</t>
  </si>
  <si>
    <t>ВИКОНУЄТЬСЯ
Міська рада забезпечує доступ до безготівкової фізичної транспортної картки.
НЕ ВИКОНУЄТЬСЯ
Міська рада не забезпечує доступ до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</si>
  <si>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</si>
  <si>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ВИКОНУЄТЬСЯ
Міська рада забезпечує доступ до електронних сервісів для водіїв (інтерактивна мапа парковок / перевірка наявності правопорушень / повернення евакуйованого авто / тощо).
НЕ ВИКОНУЄТЬСЯ
Міська рада не забезпечує доступ до електронних сервісів для водіїв.</t>
  </si>
  <si>
    <t>https://docs.google.com/spreadsheets/d/1tbq-57NQGF3gGX7nSXgkrgqYHwTNOlgwpazchJTh1SE/edit?gid=1943404726#gid=1943404726</t>
  </si>
  <si>
    <t>Чи забезпечує міська рада доступ до електронного сервісу відповідального поводження з відходами?</t>
  </si>
  <si>
    <t>ВИКОНУЄТЬСЯ
Міська рада забезпечує доступ до електронного сервісу відповідального поводження з відходами.
НЕ ВИКОНУЄТЬСЯ
Міська рада не забезпечує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</si>
  <si>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</si>
  <si>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ВИКОНУЄТЬСЯ
Міська рада забезпечує доступ до електронного сервісу з актуальними станом на 2025 рік даними щодо енергоменеджменту / енергомоніторингу.
НЕ ВИКОНУЄТЬСЯ
Міська рада не забезпечує доступ до електронного сервісу з даними щодо енергоменеджменту / енергомоніторингу, АБО міська рада забезпечує доступ до електронного сервісу з даними щодо енергоменеджменту / енергомоніторингу, але дані не актуальні станом на 2025 рік, АБО міська рада забезпечує доступ до електронного сервісу з даними щодо енергоменеджменту / енергомоніторингу, але встановити актуальність даних неможливо.</t>
  </si>
  <si>
    <t>Чи використовує міська рада сервіс для проведення електронних консультацій з громадськістю, який, зокрема надає доступ до архіву консультацій?</t>
  </si>
  <si>
    <t>База даних Євроіндексу 2025</t>
  </si>
  <si>
    <t>ВИКОНУЄТЬСЯ
Міська рада використовувала у 2025 році сервіс для проведення електронних громадських слухань або публічних консультацій.
НЕ ВИКОНУЄТЬСЯ
Міська рада не забезпечує доступ до сервісу, АБО міська рада не використовувала у 2025 році сервіс для проведення електронних громадських слухань та публічних консультацій, АБО сервіс не надає доступ до архіву електронних консультацій.</t>
  </si>
  <si>
    <t>Чи використовує міська рада сервіс для електронних опитувань громадськості, який, зокрема надає доступ до архіву опитувань?</t>
  </si>
  <si>
    <t>ВИКОНУЄТЬСЯ
Міська рада використовувала у 2025 році сервіс для проведення електронних опитувань громадськості.
НЕ ВИКОНУЄТЬСЯ
Міська рада не забезпечує доступ до сервісу, АБО міська рада не використовувала у 2025 році сервіс для проведення електронних опитувань громадськості, АБО сервіс не надає доступ до архіву електронних опитувань.</t>
  </si>
  <si>
    <t>Чи забезпечує міська рада попередній онлайн-запис на особистий прийом до міського голови та його заступників?</t>
  </si>
  <si>
    <t>ВИКОНУЄТЬСЯ
Міська рада забезпечує попередній онлайн-запис на особистий прийом до міського голови та його заступників.
НЕ ВИКОНУЄТЬСЯ
Міська рада не забезпечує попередній онлайн-запис на особистий прийом до міського голови, АБО міська рада не забезпечує попередній онлайн-запис на особистий прийом до заступників міського голови.</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</si>
  <si>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</si>
  <si>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ВИКОНУЄТЬСЯ
Міська рада забезпечує доступ до універсальної форми подання електронного звернення із можливістю завантажувати файли з додатковою інформацією.
НЕ ВИКОНУЄТЬСЯ
Міська рада не забезпечує доступу до універсальної форми подання електронного звернення, АБО форма не передбачає завантаження файлів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</si>
  <si>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</si>
  <si>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ВИКОНУЄТЬСЯ
Міська рада забезпечує доступ до сервісу електронних місцевих петицій.
НЕ ВИКОНУЄТЬСЯ
Міська рада не забезпечує доступ до сервісу електронних місцевих петицій, АБО сервіс не надає доступ до архіву електронних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</si>
  <si>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</si>
  <si>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ВИКОНУЄТЬСЯ
Міська рада забезпечує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
НЕ ВИКОНУЄТЬСЯ
Міська рада не забезпечує доступу до спеціалізованого сервісу подання електронної заяви/скарги щодо проблеми, яка потребує оперативного реагування, АБО спеціалізований сервіс не передбачає завантаження файлів з додатковою інформацією.</t>
  </si>
  <si>
    <t>Чи передбачає існуючий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</si>
  <si>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ВИКОНУЄТЬСЯ
Спеціалізований сервіс подання електронної заяви/скарги щодо проблеми, яка потребує оперативного реагування, передбачає можливість відслідковування статусу заяви/скарги.
НЕ ВИКОНУЄТЬСЯ
Міська рада не забезпечує доступу до спеціалізованого сервісу подання електронної заяви/скарги щодо проблеми, яка потребує оперативного реагування, АБО спеціалізований сервіс подання електронної заяви/скарги щодо проблеми, яка потребує оперативного реагування, не передбачає можливості відслідковування статусу заяви/скарги.</t>
  </si>
  <si>
    <t>Ключові результати та висновки Євроіндексу 2025</t>
  </si>
  <si>
    <t>Чи забезпечує міська рада доступ до сервісу для онлайн-запису дітей до комунальних закладів дошкільної освіти (ЗДО)?</t>
  </si>
  <si>
    <t>ВИКОНУЄТЬСЯ
Міська рада забезпечує доступ до сервісу для онлайн-запису дітей до комунальних ЗДО.
НЕ ВИКОНУЄТЬСЯ
Міська рада не забезпечує доступу до сервісу для онлайн-запису дітей до комунальних ЗДО.</t>
  </si>
  <si>
    <t>Чи забезпечує міська рада доступ до електронного сервісу для відслідковування черги дітей до ЗДО?</t>
  </si>
  <si>
    <t>ВИКОНУЄТЬСЯ
Міська рада забезпечує доступ до електронного сервісу для відслідковування черги дітей до ЗДО.
НЕ ВИКОНУЄТЬСЯ
Міська рада не забезпечує доступу до електронного сервісу для відслідковування черги дітей до ЗДО.</t>
  </si>
  <si>
    <t>Форми самооцінювання міст 2025</t>
  </si>
  <si>
    <t>Чи забезпечує міська рада доступ до сервісу для онлайн-запису дітей до 1 класів комунальних закладів загальної середньої освіти (ЗЗСО)?</t>
  </si>
  <si>
    <t xml:space="preserve">European City Index 2025: Thematic Findings and Recommendations     </t>
  </si>
  <si>
    <t>ВИКОНУЄТЬСЯ
Міська рада забезпечує доступ до сервісу для онлайн-запису дітей до комунальних ЗЗСО.
НЕ ВИКОНУЄТЬСЯ
Міська рада не забезпечує доступу до сервісу для онлайн-запису дітей до комунальних ЗЗСО.</t>
  </si>
  <si>
    <t>https://transparentcities.in.ua/storage/2296/European-City-Index-2025_Thematic-findings-and-recommendations.pdf</t>
  </si>
  <si>
    <t>Чи забезпечує міська рада доступ до сервісу для онлайн-запису до лікаря?</t>
  </si>
  <si>
    <t>ВИКОНУЄТЬСЯ
Міська рада забезпечує доступ до сервісу для онлайн-запису до лікаря.
НЕ ВИКОНУЄТЬСЯ
Міська рада не забезпечує доступу до сервісу для онлайн-запису до лікаря.</t>
  </si>
  <si>
    <t>Чи забезпечує міська рада попередній онлайн-запис до ЦНАП?</t>
  </si>
  <si>
    <t>ВИКОНУЄТЬСЯ
Міська рада забезпечує попередній онлайн-запис до ЦНАП.
НЕ ВИКОНУЄТЬСЯ
Міська рада не забезпечує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</si>
  <si>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</si>
  <si>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ВИКОНУЄТЬСЯ
На офіційному або іншому спеціалізованому сайті міської ради наявний перелік адміністративних послуг, доступних для замовлення громадянами в режимі онлайн.
НЕ ВИКОНУЄТЬСЯ
На офіційному або іншому спеціалізованому сайті міської ради відсутній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</si>
  <si>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</si>
  <si>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ВИКОНУЄТЬСЯ
На офіційному або іншому спеціалізованому сайті міської ради наявний перелік адміністративних послуг для військових/ветеранів, доступних для замовлення в режимі онлайн.
НЕ ВИКОНУЄТЬСЯ
На офіційному або іншому спеціалізованому сайті міської ради відсутній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</si>
  <si>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</si>
  <si>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ВИКОНУЄТЬСЯ
На офіційному або іншому спеціалізованому сайті міської ради наявний перелік адміністративних послуг для бізнесу, доступних для замовлення в режимі онлайн.
НЕ ВИКОНУЄТЬСЯ
На офіційному або іншому спеціалізованому сайті міської ради відсутній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</si>
  <si>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</si>
  <si>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ВИКОНУЄТЬСЯ
На офіційному або іншому спеціалізованому сайті міської ради наявна форма для оцінки якості наданих адміністративних послуг.
НЕ ВИКОНУЄТЬСЯ
На офіційному або іншому спеціалізованому сайті міської ради відсутня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</si>
  <si>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</si>
  <si>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ВИКОНУЄТЬСЯ
Міська рада забезпечує попередній онлайн-запис до управління/відділу соціального захисту.
НЕ ВИКОНУЄТЬСЯ
Міська рада не забезпечує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</si>
  <si>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</si>
  <si>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ВИКОНУЄТЬСЯ
На офіційному або іншому спеціалізованому сайті міської ради наявний перелік соціальних послуг, доступних для замовлення громадянами в режимі онлайн.
НЕ ВИКОНУЄТЬСЯ
На офіційному або іншому спеціалізованому сайті міської ради відсутній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</si>
  <si>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</si>
  <si>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ВИКОНУЄТЬСЯ
Міська рада забезпечує доступ до Соціального порталу Міноцполітики та Електронного кабінета особи з інвалідністю.
НЕ ВИКОНУЄТЬСЯ
Міська рада не забезпечує доступ до електронних сервісів Мінсоцполітики, АБО міська рада не забезпечує доступ до Соціального порталу Міноцполітики, АБО міська рада не забезпечує доступ до Електронного кабінета особи з інвалідністю.</t>
  </si>
  <si>
    <t>European City Index: BI-platform</t>
  </si>
  <si>
    <t>Чи наявна на офіційному або іншому спеціалізованому сайті міської ради форма для оцінки якості наданих соціальних послуг?</t>
  </si>
  <si>
    <t>ВИКОНУЄТЬСЯ
На офіційному або іншому спеціалізованому сайті міської ради наявна форма для оцінки якості наданих соціальних послуг.
НЕ ВИКОНУЄТЬСЯ
На офіційному або іншому спеціалізованому сайті міської ради відсутня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</si>
  <si>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</si>
  <si>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ВИКОНУЄТЬСЯ
Наявний комплексний мобільний застосунок міської ради з електронними сервісами для мешканців, який оновлювався у 2024-2025 роках.
НЕ ВИКОНУЄТЬСЯ
Комплексний мобільний застосунок відсутній, АБО комплексний мобільний застосунок не оновлювався у 2024-2025 роках.</t>
  </si>
  <si>
    <t xml:space="preserve">Тематичні висновки та рекомендації Євроіндексу 2025        </t>
  </si>
  <si>
    <t>https://bi.transparentcities.in.ua/sense/app/4a0a01aa-246d-4b2e-aef7-0bb745b2787e</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</si>
  <si>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</si>
  <si>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https://transparentcities.in.ua/storage/2294/Європейський-індекс-міст-2025_тематичні-висновки-та-рекомендації.pdf</t>
  </si>
  <si>
    <t>BI-платформа Євроіндексу</t>
  </si>
  <si>
    <t>ВИКОНУЄТЬСЯ
На головній сторінці офіційного сайту міської ради наявне посилання на сторінку, присвячену комплексному мобільному застосунку, з переліком доступних сервісів.
НЕ ВИКОНУЄТЬСЯ
На головній сторінці офіційного сайту міської ради немає згадки про комплексний мобільний застосунок, АБО на головній сторінці офіційного сайту міської ради відсутнє посилання на сторінку, присвячену комплексному мобільному застосунку, АБО на головній сторінці офіційного сайту міської ради наявне посилання на сторінку, присвячену комплексному мобільному застосунку, але сторінка не містить переліку доступних сервісів.</t>
  </si>
  <si>
    <t>Чи існує версія комплексного мобільного застосунку для ОС Android?</t>
  </si>
  <si>
    <t>ВИКОНУЄТЬСЯ
Версія комплексного мобільного застосунку для ОС Android існує.
НЕ ВИКОНУЄТЬСЯ
Версія комплексного мобільного застосунку для ОС Android відсутня.</t>
  </si>
  <si>
    <t>Чи існує версія комплексного мобільного застосунку для ОС iOS?</t>
  </si>
  <si>
    <t>ВИКОНУЄТЬСЯ
Версія комплексного мобільного застосунку для ОС iOS існує.
НЕ ВИКОНУЄТЬСЯ
Версія комплексного мобільного застосунку для ОС iOS відсутня.</t>
  </si>
  <si>
    <t>Чи високо оцінюють роботу комплексного мобільного застосунку користувачі?</t>
  </si>
  <si>
    <t>ВИКОНУЄТЬСЯ
Середнє арифметичне оцінок користувачів комплексного мобільного застосунку на Google Play та App Store не нижче 4.
НЕ ВИКОНУЄТЬСЯ
Середнє арифметичне оцінок користувачів комплексного мобільного застосунку на Google Play та App Store нижче 4.</t>
  </si>
  <si>
    <t>Відкриті дані</t>
  </si>
  <si>
    <t>Чи наявний на офіційному сайті міської ради окремий розділ (сторінка), присвячений відкритим даним ОМС?</t>
  </si>
  <si>
    <t>ВИКОНУЄТЬСЯ
На офіційному сайті міської ради наявний окремий розділ (сторінка), присвячений відкритим даним ОМС.
НЕ ВИКОНУЄТЬСЯ
Окремий розділ (сторінка) відсутній, АБО розділ (сторінка) порожній, АБО виявлено рівноправні, не пов'язані перехресними посиланнями розділи (сторінки) на одну тему.</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</si>
  <si>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</si>
  <si>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ВИКОНУЄТЬСЯ
В окремому розділі (сторінці), присвяченому відкритим даним ОМС, оприлюднено посилання на затверджене у 2021 - 2025 роках Положення / Порядок про відкриті дані, що регламентує основні аспекти роботи міської ради з відкритими даними (нормативно-правову базу, повноваження внутрішніх структурних підрозділів, перелік публічної інформації у формі відкритих даних, формати та стандарти відкритих даних, порядок оприлюднення, інформаційний аудит, відповідальність за достовірність, актуальність і повноту оприлюднених наборів даних тощо).
НЕ ВИКОНУЄТЬСЯ
Окремий розділ або сторінка відсутні, АБО в окремому розділі (сторінці) відсутнє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</si>
  <si>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</si>
  <si>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ВИКОНУЄТЬСЯ
В окремому розділі (сторінці), присвяченому відкритим даним ОМС, оприлюднено посилання на внутрішній розпорядчий документ, яким у 2021 – 2025 роках затверджений Перелік.
НЕ ВИКОНУЄТЬСЯ
Окремий розділ (сторінка), присвячена відкритим даним ОМС, відсутня АБО в окремому розділі (сторінці) відсутнє посилання на внутрішній розпорядчий документ, яким у 2021 – 2025 роках затверджений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</si>
  <si>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</si>
  <si>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ВИКОНУЄТЬСЯ
У Переліку затверджена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
НЕ ВИКОНУЄТЬСЯ
Окремий розділ (сторінка), присвячена відкритим даним ОМС, відсутня, АБО в окремому розділі (сторінці) відсутнє посилання на внутрішній розпорядчий документ, яким у 2021 – 2025 роках затверджений Перелік, АБО в Переліку не затверджена відповідальність конкретних розпорядників інформації за оприлюднення та оновлення конкретних наборів даних.</t>
  </si>
  <si>
    <t>Чи містить Перелік відомості про періодичність оновлення конкретних наборів даних?</t>
  </si>
  <si>
    <t>ВИКОНУЄТЬСЯ
Перелік містить відомості про періодичність оновлення конкретних наборів даних.
НЕ ВИКОНУЄТЬСЯ
Окремий розділ (сторінка), присвячена відкритим даним ОМС, відсутня, АБО в окремому розділі (сторінці) відсутнє посилання на внутрішній розпорядчий документ, яким у 2021 – 2025 роках затверджений Перелік, АБО Перелік не містить відомостей про періодичність оновлення конкретних наборів даних.</t>
  </si>
  <si>
    <t>Чи містить Перелік відомості про формати, в яких оприлюднюються конкретні набори даних?</t>
  </si>
  <si>
    <t>ВИКОНУЄТЬСЯ
Перелік містить відомості про формати, в яких оприлюднюються конкретні набори даних.
НЕ ВИКОНУЄТЬСЯ
Окремий розділ (сторінка), присвячена відкритим даним ОМС, відсутня, АБО в окремому розділі (сторінці) відсутнє посилання на внутрішній розпорядчий документ, яким у 2021 – 2025 роках затверджений Перелік, АБО Перелік не містить відомостей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</si>
  <si>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</si>
  <si>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Euroindex's Subindex Materials Navigation</t>
  </si>
  <si>
    <t>ВИКОНУЄТЬСЯ
В окремому розділі (сторінці), присвяченому відкритим даним ОМС, оприлюднено посилання на внутрішній розпорядчий документ про визначення особи (осіб) відповідальних за оприлюднення відкритих даних.
НЕ ВИКОНУЄТЬСЯ
Окремий розділ або сторінка відсутні, АБО в окремому розділі (сторінці) відсутнє посилання на внутрішній розпорядчий документ про визначення особи (осіб) відповідальних за оприлюднення відкритих даних.</t>
  </si>
  <si>
    <t>Навігація по матеріалам субіндексів Євроіндексу 2025</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</si>
  <si>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</si>
  <si>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ВИКОНУЄТЬСЯ
В окремому розділі (сторінці), присвяченому відкритим даним ОМС, оприлюднено посилання на рішення про приєднання до Міжнародної хартії відкритих даних.
НЕ ВИКОНУЄТЬСЯ
Окремий розділ або сторінка відсутні, АБО в окремому розділі (сторінці) відсутнє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</si>
  <si>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</si>
  <si>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ВИКОНУЄТЬСЯ
В окремому розділі (сторінці), присвяченому відкритим даним ОМС, оприлюднено посилання на єдиний електронний кабінет міської ради на Єдиному державному вебпорталі відкритих даних.
НЕ ВИКОНУЄТЬСЯ
Окремий розділ або сторінка відсутні, АБО в окремому розділі (сторінці) відсутнє посилання на єдиний електронний кабінет міської ради на Єдиному державному вебпорталі відкритих даних.</t>
  </si>
  <si>
    <t>Subindex</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</si>
  <si>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</si>
  <si>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Research ENG</t>
  </si>
  <si>
    <t>ВИКОНУЄТЬСЯ
В окремому розділі (сторінці), присвяченому відкритим даним ОМС, наявний перелік з посиланнями принаймні на три онлайн-сервіси (інтерактивні дашборди / інтерактивні мапи / чат-боти / мобільні застосунки / вебзастосунки), створені на основі наборів відкритих даних міської ради.
НЕ ВИКОНУЄТЬСЯ
Окремий розділ або сторінка відсутні, АБО в окремому розділі (сторінці) відсутній перелік з посиланнями на онлайн-сервіси, АБО в окремому розділі (сторінці) наявний перелік з посиланнями на один чи два онлайн-сервіси, створені на основі наборів даних</t>
  </si>
  <si>
    <t>Methodology ENG</t>
  </si>
  <si>
    <t>Dataset</t>
  </si>
  <si>
    <t>Дослідження</t>
  </si>
  <si>
    <t>Методологія (окремо)</t>
  </si>
  <si>
    <t>Self-assessment form</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</si>
  <si>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</si>
  <si>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Масив даних</t>
  </si>
  <si>
    <t>ВИКОНУЄТЬСЯ
Оцінка за набір, отримана в результаті перевірки субіндикаторів 1 – 7, більше 1,5.
ЧАСТКОВО ВИКОНУЄТЬСЯ
Оцінка за набір, отримана в результаті перевірки субіндикаторів 1 – 7, більше 0 та менше або дорівнює 1,5.
НЕ ВИКОНУЄТЬСЯ
Оцінка за набір, отримана в результаті перевірки субіндикаторів 1 – 7, дорівнює 0.</t>
  </si>
  <si>
    <t>Форма для самооцінювання міських рад</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</si>
  <si>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</si>
  <si>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Openness</t>
  </si>
  <si>
    <t>https://transparentcities.in.ua/en/articles/vidkrytist-ta-vzaiemodiia-z-hromadskistiu-yak-mista-prokhodiat-yevrotest-na-prozorist</t>
  </si>
  <si>
    <t>Відкритість</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</si>
  <si>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</si>
  <si>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https://transparentcities.in.ua/articles/vidkrytist-ta-vzaiemodiia-z-hromadskistiu-yak-mista-prokhodiat-yevrotest-na-prozorist</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</si>
  <si>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</si>
  <si>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ВИКОНУЄТЬСЯ
Оцінка за набір, отримана в результаті перевірки субіндикаторів 1 – 7, більше 2,1.
ЧАСТКОВО ВИКОНУЄТЬСЯ
Оцінка за набір, отримана в результаті перевірки субіндикаторів 1 – 7, більше 0 та менше або дорівнює 2,1.
НЕ ВИКОНУЄТЬСЯ
Оцінка за набір, отримана в результаті перевірки субіндикаторів 1 – 7, дорівнює 0.</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</si>
  <si>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</si>
  <si>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</si>
  <si>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</si>
  <si>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</si>
  <si>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ВИКОНУЄТЬСЯ
Оцінка за набір, отримана в результаті перевірки субіндикаторів 1 – 7, більше 2,6.
ЧАСТКОВО ВИКОНУЄТЬСЯ
Оцінка за набір, отримана в результаті перевірки субіндикаторів 1 – 7, більше 0 та менше або дорівнює 2,6.
НЕ ВИКОНУЄТЬСЯ
Оцінка за набір, отримана в результаті перевірки субіндикаторів 1 – 7, дорівнює 0.</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</si>
  <si>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</si>
  <si>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</si>
  <si>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</si>
  <si>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</si>
  <si>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</si>
  <si>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https://docs.google.com/spreadsheets/d/1MR2j8_OAcBKMGBPApKd2A7xTcJkjKGNTnQK1WL9I9oM/edit?gid=0#gid=0</t>
  </si>
  <si>
    <t>https://docs.google.com/spreadsheets/d/1GvEmffz05RXc3l6h0XON_uNdvPqyJI8hu7t1P624Hus/edit?gid=0#gid=0</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</si>
  <si>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</si>
  <si>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</si>
  <si>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</si>
  <si>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</si>
  <si>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</si>
  <si>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https://docs.google.com/spreadsheets/d/1gGM9-tAgQxDcvInw-ru5GnysKNg_W7cMquPqI4gUD9M/edit?gid=0#gid=0</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</si>
  <si>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</si>
  <si>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</si>
  <si>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</si>
  <si>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</si>
  <si>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</si>
  <si>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</si>
  <si>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</si>
  <si>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E-services</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</si>
  <si>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</si>
  <si>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https://transparentcities.in.ua/en/articles/elektronni-servisy-yak-mista-prokhodiat-yevrotest-na-prozorist</t>
  </si>
  <si>
    <t>https://transparentcities.in.ua/articles/elektronni-servisy-yak-mista-prokhodiat-yevrotest-na-prozorist</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</si>
  <si>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</si>
  <si>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</si>
  <si>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</si>
  <si>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</si>
  <si>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</si>
  <si>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 xml:space="preserve">Публічні фінанси </t>
  </si>
  <si>
    <t>Чи наявний на офіційному сайті міської ради окремий розділ (сторінка), присвячений місцевому бюджету?</t>
  </si>
  <si>
    <t>ВИКОНУЄТЬСЯ
На офіційному сайті міської ради наявний окремий розділ (сторінка), присвячений місцевому бюджету
НЕ ВИКОНУЄТЬСЯ
Окремий розділ (сторінка) відсутній, АБО розділ (сторінка) порожній, АБО наявна інформація не структурована, АБО виявлено рівноправні, не пов'язані перехресними посиланнями розділи (сторінки) на одну тему.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</si>
  <si>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 Budget)?</t>
  </si>
  <si>
    <t>ВИКОНУЄТЬСЯ
В окремому розділі (сторінці), присвяченому місцевому бюджету, наявне посилання на профіль територіальної громади на Державному веб-порталі бюджету для громадян (Open Budget). 
НЕ ВИКОНУЄТЬСЯ
Окремий розділ (сторінка) відсутній, АБО розділ (сторінка) порожній, АБО наявна інформація не структурована, АБО виявлено рівноправні, не пов'язані перехресними посиланнями розділи (сторінки) на одну тему, АБО в окремому розділі (сторінці) відсутнє посилання на профіль територіальної громади на Державному веб-порталі бюджету для громадян (Open Budget), АБО посилання несправне.</t>
  </si>
  <si>
    <t>https://docs.google.com/spreadsheets/d/1sD-PBl7wswK5clTKn8Poi0a-gAIjNbT2r3Xv12_MC5w/edit?gid=0#gid=0</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</si>
  <si>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</si>
  <si>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ВИКОНУЄТЬСЯ: 
В окремому розділі (сторінці), присвяченому місцевому бюджету, наявне посилання на рішення міської ради про затвердження бюджету на 2025 рік у редакції, що враховує всі внесені зміни.
НЕ ВИКОНУЄТЬСЯ: 
Окремий розділ (сторінка) відсутній, АБО розділ (сторінка) порожній, АБО наявна інформація не структурована, АБО виявлено рівноправні, не пов'язані перехресними посиланнями розділи (сторінки) на одну тему, АБО в окремому розділі (сторінці) відсутнє посилання на затверджене рішення, АБО надана редакція не відображає всі внесені зміни.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</si>
  <si>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</si>
  <si>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ВИКОНУЄТЬСЯ: 
В окремому розділі (сторінці), присвяченому місцевому бюджету, наявні посилання на звіти про виконання бюджету міської територіальної громади за три, шість та дев'ять місяців 2025 року.
НЕ ВИКОНУЄТЬСЯ: 
Окремий розділ (сторінка)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в окремому розділі відсутні посилання на один чи більше звітів про виконання бюджету міської територіальної громади у 2025 році.</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</si>
  <si>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</si>
  <si>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ВИКОНУЄТЬСЯ: 
В окремому розділі (сторінці), присвяченому місцевому бюджету, наявне посилання на рішення міської ради про затвердження бюджету на 2026 рік.
НЕ ВИКОНУЄТЬСЯ: 
Окремий розділ (сторінка)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в окремому розділі (сторінці) відсутнє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</si>
  <si>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</si>
  <si>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ВИКОНУЄТЬСЯ:
В окремому розділі (сторінці), присвяченому місцевому бюджету, наявне посилання на затверджений актуальний станом на 2026 рік Прогноз місцевого бюджету.
НЕ ВИКОНУЄТЬСЯ:
Окремий розділ (сторінка)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в окремому розділі відсутнє посилання на актуальний станом на 2026 рік Прогноз місцевого бюджету.</t>
  </si>
  <si>
    <t xml:space="preserve">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 </t>
  </si>
  <si>
    <t>ВИКОНУЄТЬСЯ:
В окремому розділі (сторінці), присвяченому місцевому бюджету, наявне посилання на Бюджетний запит (запити) місцевого фінансового органу (департаменту/управління фінансів) на 2026-2028 роки. 
НЕ ВИКОНУЄТЬСЯ:
Окремий розділ (сторінка)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в окремому розділі відсутні посилання на Бюджетний запит (запити) місцевого фінансового органу на 2026-2028 роки загальний.</t>
  </si>
  <si>
    <t>https://docs.google.com/spreadsheets/d/1kTEGzFg02-m5EdUbAAwlFfzGXoQc609U/edit?usp=sharing&amp;ouid=109273217136467385788&amp;rtpof=true&amp;sd=true</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</si>
  <si>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</si>
  <si>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ВИКОНУЄТЬСЯ: 
В окремому розділі (сторінці), присвяченому місцевому бюджету, наявне посилання на чинний внутрішній розпорядчий документ, що затверджує Бюджетний регламент.
НЕ ВИКОНУЄТЬСЯ: 
Окремий розділ (сторінка)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в окремому розділі відсутнє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</si>
  <si>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</si>
  <si>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ВИКОНУЄТЬСЯ: 
В Бюджетному регламенті міської ради наявна згадка про право та форми участі жителів у плануванні та розподілі коштів місцевого бюджету.
НЕ ВИКОНУЄТЬСЯ: 
Окремий розділ (сторінка)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в окремому розділі відсутнє посилання на чинний внутрішній розпорядчий документ, що затверджує Бюджетний регламент, АБО в Бюджетному регламенті відсутня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</si>
  <si>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</si>
  <si>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ВИКОНУЄТЬСЯ:
В окремому розділі (сторінці), присвяченому місцевому бюджету, наявне посилання на затверджену Програму управління місцевим боргом на 2025 рік.
НЕ ВИКОНУЄТЬСЯ:
Окремий розділ (сторінка)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в окремому розділі відсутнє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</si>
  <si>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</si>
  <si>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ВИКОНУЄТЬСЯ:
В окремому розділі (сторінці), присвяченому місцевому бюджету, наявне посилання на затверджену Програму управління місцевим боргом на 2026 рік.
НЕ ВИКОНУЄТЬСЯ:
Окремий розділ (сторінка)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в окремому розділі відсутнє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</si>
  <si>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</si>
  <si>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ВИКОНУЄТЬСЯ:
В окремому розділі (сторінці), присвяченому місцевому бюджету, наявний перелік головних розпорядників бюджетних коштів.
НЕ ВИКОНУЄТЬСЯ:
Окремий розділ (сторінка)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в окремому розділі відсутній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</si>
  <si>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</si>
  <si>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Open Data</t>
  </si>
  <si>
    <t>ВИКОНУЄТЬСЯ:
В переліку головних розпорядників бюджетних коштів наявні коди ЄДРПОУ кожного розпорядника.
НЕ ВИКОНУЄТЬСЯ:
Окремий розділ (сторінка)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в окремому розділі відсутній перелік головних розпорядників бюджетних коштів, АБО в переліку головних розпорядників відсутні коди ЄДРПОУ, АБО в переліку головних розпорядників відсутня частина кодів ЄДРПОУ.</t>
  </si>
  <si>
    <t>https://transparentcities.in.ua/en/articles/vidkryti-dani-yak-mista-i-derzhava-prokhodiat-yevrotest-na-prozorist</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</si>
  <si>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</si>
  <si>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ВИКОНУЄТЬСЯ:
Поруч з переліком головних розпорядників бюджетних коштів міської ради наявне посилання на Єдиний веб-портал використання публічних коштів (Spending).
НЕ ВИКОНУЄТЬСЯ:
Окремий розділ (сторінка)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в окремому розділі відсутній перелік головних розпорядників бюджетних коштів міської ради, АБО поруч з переліком головних розпорядників бюджетних коштів міської ради немає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</si>
  <si>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</si>
  <si>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ВИКОНУЄТЬСЯ: 
На офіційному вебсайті міської ради наявний анонс відкритих громадських слухань щодо проєкту місцевого бюджету на 2026 рік, оприлюднений принаймні за один день до події. 
НЕ ВИКОНУЄТЬСЯ: 
Анонс громадських слухань щодо проєкту місцевого бюджету на 2026 рік відсутній, АБО анонс оприлюднили в день події, АБО неможливо встановити дату оприлюднення анонсу.</t>
  </si>
  <si>
    <t>https://transparentcities.in.ua/articles/vidkryti-dani-yak-mista-i-derzhava-prokhodiat-yevrotest-na-prozorist</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</si>
  <si>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</si>
  <si>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ВИКОНУЄТЬСЯ: 
В окремому розділі (сторінці), присвяченому місцевому бюджету, наявне посилання на протокол громадських слухань щодо проєкту місцевого бюджету на 2026 рік. 
НЕ ВИКОНУЄТЬСЯ: 
Окремий розділ (сторінка)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в окремому розділі відсутнє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</si>
  <si>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</si>
  <si>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ВИКОНУЄТЬСЯ: 
В окремому розділі (сторінці), присвяченому місцевому бюджету, наявне посилання на окремий перелік пропозицій громадськості щодо проєкту місцевого бюджету на 2026 рік, де розміщено пропозиції, отримані під час громадських слухань та за допомогою інших форм залучення громадської думки. 
НЕ ВИКОНУЄТЬСЯ: 
Окремий розділ (сторінка)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в окремому розділі відсутнє посилання на окремий перелік пропозицій громадськості щодо проєкту місцевого бюджету на 2026 рік, де розміщено пропозиції, отримані під час громадських слухань та за допомогою інших форм залучення громадської думки.</t>
  </si>
  <si>
    <t>https://transparentcities.in.ua/en/articles/vidkryti-dani-metodolohiia-doslidzhennia</t>
  </si>
  <si>
    <t>Чи наявний на офіційному сайті міської ради окремий розділ (сторінка), присвячений публічним закупівлям?</t>
  </si>
  <si>
    <t>ВИКОНУЄТЬСЯ:
На офіційному сайті міської ради наявний окремий розділ (сторінка), присвячений публічним закупівлям.
НЕ ВИКОНУЄТЬСЯ:
Окремий розділ (сторінка) відсутній, АБО розділ (сторінка) порожній, АБО наявна інформація не структурована, АБО виявлено рівноправні, не пов'язані перехресними посиланнями розділи (сторінки) на одну тему.</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</si>
  <si>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</si>
  <si>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 xml:space="preserve">ВИКОНУЄТЬСЯ: 
В окремому розділі (сторінці), присвяченому публічним закупівлям, наявне посилання на результати щонайменше однієї проведеної у 2025 році консультації з представниками бізнесу. 
НЕ ВИКОНУЄТЬСЯ: 
Окремий розділ (сторінка) відсутній, АБО розділ (сторінка) порожній, АБО наявна інформація не структурована, АБО виявлено рівноправні, не пов'язані перехресними посиланнями розділи (сторінки) на одну тему, АБО в окремому розділі (сторінці) відсутнє посилання на результати проведених у 2025 році консультацій з представниками бізнесу.   </t>
  </si>
  <si>
    <t>Чи налаштовано у публічному модулі аналітики BI Prozorro ієрархію замовників, підпорядкованих міській раді?</t>
  </si>
  <si>
    <t>https://transparentcities.in.ua/articles/vidkryti-dani-metodolohiia-doslidzhennia</t>
  </si>
  <si>
    <t>ВИКОНУЄТЬСЯ:
У публічному модулі аналітики BI Prozorro налаштована ієрархія замовників, підпорядкованих міській раді.
НЕ ВИКОНУЄТЬСЯ:
У публічному модулі аналітики BI Prozorro ієрархія замовників, підпорядкованих міській раді не налаштована.</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</si>
  <si>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</si>
  <si>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ВИКОНУЄТЬСЯ: 
Абсолютне відхилення фактичних доходів від уточненого річного плану за 2025 рік є меншим або рівним середньому значенню відхилення по вибірці.
НЕ ВИКОНУЄТЬСЯ: 
Абсолютне відхилення фактичних доходів від планових показників за 2025 рік перевищує середнє значення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</si>
  <si>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</si>
  <si>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ВИКОНУЄТЬСЯ: 
Абсолютне відхилення фактичних видатків від уточненого річного плану за 2025 рік є меншим або рівним середньому значенню відхилення по вибірці.
НЕ ВИКОНУЄТЬСЯ: 
Абсолютне відхилення фактичних видатків від планових показників за 2025 рік перевищує середнє значення по вибірці.</t>
  </si>
  <si>
    <t>https://docs.google.com/spreadsheets/d/125KQU2oOPXzwMeNuemXdyU92bkJqimassXWmNVHlkVs/edit?gid=0#gid=0</t>
  </si>
  <si>
    <t>Чи забезпечила міська рада рівень бюджетного сальдо у 2025 році на рівні, що не є дефіцитним та не є нижчим за середній показник по вибірці?</t>
  </si>
  <si>
    <t>ВИКОНУЄТЬСЯ: 
Рівень бюджетного сальдо за 2025 рік є профіцитним, а також більшим або рівним середньому значенню по вибірці.
НЕ ВИКОНУЄТЬСЯ: 
Рівень бюджетного сальдо за 2025 рік є дефіцитним АБО нижчим за середнє значення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</si>
  <si>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</si>
  <si>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ВИКОНУЄТЬСЯ: 
Частка власних доходів від місцевих податків та зборів у загальному фонді бюджету за 2025 рік є більшою або рівною середньому значенню по вибірці.
НЕ ВИКОНУЄТЬСЯ: 
Частка власних доходів від місцевих податків та зборів є нижчою за середнє значення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</si>
  <si>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</si>
  <si>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ВИКОНУЄТЬСЯ: 
Частка видатків на утримання апарату управління за 2025 рік є меншою або рівною середньому значенню по вибірці.
НЕ ВИКОНУЄТЬСЯ: 
Частка видатків на утримання апарату перевищує середнє значення по вибірці.</t>
  </si>
  <si>
    <t>Чи оприлюднили головні розпорядники міської ради паспорти бюджетних програм на порталі Open Budget у 2025 році?</t>
  </si>
  <si>
    <t>ВИКОНУЄТЬСЯ: 
Головні розпорядники міської ради, які реалізують політику у сферах фінансів, охорони здоров’я, освіти, соціальної політики та ЖКГ, оприлюднили паспорти бюджетних програм на порталі Open Budget у 2025 році.
НЕ ВИКОНУЄТЬСЯ: 
Щонайменше один із головних розпорядників міської ради, які реалізують політику у сферах фінансів, охорони здоров’я, освіти, соціальної політики та ЖКГ, не оприлюднив паспортів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</si>
  <si>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</si>
  <si>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ВИКОНУЄТЬСЯ: 
Головні розпорядники міської ради, які реалізують політику у сферах фінансів, охорони здоров’я, освіти, соціальної політики та ЖКГ, оприлюднили звіти до паспортів бюджетних програм на порталі Open Budget у 2025 році.
НЕ ВИКОНУЄТЬСЯ: 
Щонайменше один із головних розпорядників міської ради, які реалізують політику у сферах фінансів, охорони здоров’я, освіти, соціальної політики та ЖКГ, не оприлюднив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</si>
  <si>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</si>
  <si>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ВИКОНУЄТЬСЯ: 
Значення Індексу замовника по усіх одержувачах та розпорядниках міської ради за 2025 рік є більшим або рівним середньому значенню по вибірці.
НЕ ВИКОНУЄТЬСЯ: 
Значення Індексу замовника є нижчим за середнє значення по вибірці.</t>
  </si>
  <si>
    <t>Чи забезпечила міська рада середню кількість учасників закупівель у 2025 році на рівні, що не є нижчим за середній показник по вибірці?</t>
  </si>
  <si>
    <t>ВИКОНУЄТЬСЯ:
Середня кількість учасників закупівель за 2025 рік є більшою або рівною середньому значенню по вибірці.
НЕ ВИКОНУЄТЬСЯ:
Середня кількість учасників закупівель за 2025 рік є нижчою за середнє значення по вибірці.</t>
  </si>
  <si>
    <t>https://docs.google.com/spreadsheets/d/1uqMT99dIUekfl4jjhUtrufMI1ghxaqtUowATA-PKIbc/edit?usp=sharing</t>
  </si>
  <si>
    <t>Чи забезпечила міська рада закупівлі, де взяли участь більш ніж один учасник, у 2025 році на рівні, що не є нижчим за середній показник по вибірці?</t>
  </si>
  <si>
    <t>ВИКОНУЄТЬСЯ: 
Частка закупівель із двома та більше учасниками за 2025 рік є більшою або рівною середньому значенню по вибірці.
НЕ ВИКОНУЄТЬСЯ: 
Частка закупівель із двома та більше учасниками є нижчою за середнє значення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</si>
  <si>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</si>
  <si>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ВИКОНУЄТЬСЯ: 
Кількість унікальних учасників, залучених до закупівель у 2025 році, є більшою або рівною середньому значенню по вибірці.
НЕ ВИКОНУЄТЬСЯ: 
Кількість унікальних учасників є нижчою за середнє значення по вибірці.</t>
  </si>
  <si>
    <t>Чи використовувала міська рада у 2025 році Prozorro.Sale для проведення аукціонів по приватизації комунального майна?</t>
  </si>
  <si>
    <t>ВИКОНУЄТЬСЯ: 
Міська рада використовувала Prozorro.Sale у 2025 році для проведення щонайменше одного аукціону по приватизації комунального майна. 
НЕ ВИКОНУЄТЬСЯ: 
Міська рада не використовувала Prozorro.Sale у 2025 році для проведення аукціонів по приватизації комунального майна.</t>
  </si>
  <si>
    <t>Чи використовувала міська рада у 2025 році Prozorro.Sale для проведення аукціонів по оренді комунального майна?</t>
  </si>
  <si>
    <t>ВИКОНУЄТЬСЯ: 
Міська рада використовувала Prozorro.Sale у 2025 році для проведення щонайменше одного аукціону по оренді комунального майна. 
НЕ ВИКОНУЄТЬСЯ: 
Міська рада не використовувала Prozorro.Sale у 2025 році для проведення аукціонів по оренді комунального майна.</t>
  </si>
  <si>
    <t>Чи використовувала міська рада у 2025 році Prozorro.Sale для проведення аукціонів по оренді чи приватизації земельних ділянок?</t>
  </si>
  <si>
    <t>ВИКОНУЄТЬСЯ: 
Міська рада використовувала Prozorro.Sale у 2025 році для проведення щонайменше одного аукціону по оренді чи приватизації земельних ділянок. 
НЕ ВИКОНУЄТЬСЯ: 
Міська рада не використовувала Prozorro.Sale у 2025 році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</si>
  <si>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</si>
  <si>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 xml:space="preserve">ВИКОНУЄТЬСЯ: 
Кількість «пропозицій на торги» по усіх аукціонах по приватизації комунального майна за 2025 рік є більшою або рівною середньому значенню по вибірці.
НЕ ВИКОНУЄТЬСЯ: 
Кількість «пропозицій на торги» по усіх аукціонах по приватизації комунального майна за 2025 рік є нижчою за середнє значення по вибірці АБО міська рада не використовувала Prozorro.Sale у 2025 році для проведення аукціонів по приватизації комунального майна.
</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</si>
  <si>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</si>
  <si>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 xml:space="preserve">ВИКОНУЄТЬСЯ: 
Кількість «пропозицій на торги» по усіх аукціонах по оренді комунального майна за 2025 рік є більшою або рівною середньому значенню по вибірці.
НЕ ВИКОНУЄТЬСЯ: 
Кількість «пропозицій на торги» по усіх аукціонах по оренді комунального майна за 2025 рік є нижчою за середнє значення по вибірці АБО міська рада не використовувала Prozorro.Sale у 2025 році для проведення аукціонів по оренді комунального майна.
</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</si>
  <si>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</si>
  <si>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 xml:space="preserve">ВИКОНУЄТЬСЯ: 
Кількість «пропозицій на торги» по усіх аукціонах по оренді чи приватизації земельних ділянок за 2025 рік є більшою або рівною середньому значенню по вибірці.
НЕ ВИКОНУЄТЬСЯ: 
Кількість «пропозицій на торги» по усіх аукціонах по оренді чи приватизації земельних ділянок за 2025 рік є нижчою за середнє значення по вибірці АБО міська рада не використовувала Prozorro.Sale у 2025 році для проведення аукціонів по оренді чи приватизації земельних ділянок.
</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</si>
  <si>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</si>
  <si>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Public Finance</t>
  </si>
  <si>
    <t>ВИКОНУЄТЬСЯ:
Частка успішних аукціонів по приватизації комунального майна за 2025 рік є більшою або рівною середньому значенню по вибірці.
НЕ ВИКОНУЄТЬСЯ:
Частка успішних аукціонів по приватизації комунального майна за 2025 рік є нижчою за середнє значення по вибірці АБО міська рада не використовувала Prozorro.Sale у 2025 році для проведення аукціонів по приватизації комунального майна.</t>
  </si>
  <si>
    <t>https://transparentcities.in.ua/en/articles/publichni-finansy-yak-mista-prokhodiat-yevrotest-na-prozorist-ta-efektyvnist</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</si>
  <si>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</si>
  <si>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ВИКОНУЄТЬСЯ:
Частка успішних аукціонів по оренді комунального майна за 2025 рік є більшою або рівною середньому значенню по вибірці.
НЕ ВИКОНУЄТЬСЯ:
Частка успішних аукціонів по оренді комунального майна за 2025 рік є нижчою за середнє значення по вибірці АБО міська рада не використовувала Prozorro.Sale у 2025 році для проведення аукціонів по оренді комунального майна.</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</si>
  <si>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</si>
  <si>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ВИКОНУЄТЬСЯ:
Частка успішних аукціонів по оренді чи приватизації земельних ділянок за 2025 рік є більшою або рівною середньому значенню по вибірці.
НЕ ВИКОНУЄТЬСЯ:
Частка успішних аукціонів по оренді чи приватизації земельних ділянок за 2025 рік є нижчою за середнє значення по вибірці АБО міська рада не використовувала Prozorro.Sale у 2025 році для проведення аукціонів по оренді чи приватизації земельних ділянок.</t>
  </si>
  <si>
    <t xml:space="preserve">Доброчесність та протидія корупції </t>
  </si>
  <si>
    <t>Чи наявний на офіційному сайті міської ради окремий розділ, присвячений запобіганню та протидії корупції?</t>
  </si>
  <si>
    <t>ВИКОНУЄТЬСЯ
На офіційному сайті міської ради наявний окремий розділ (сторінка), присвячений запобіганню та протидії корупції
НЕ ВИКОНУЄТЬСЯ
Окремий розділ (сторінка) відсутній, АБО розділ (сторінка) порожній, АБО наявна інформація не структурована, АБО виявлено рівноправні, не пов'язані перехресними посиланнями розділи (сторінки) на одну тему.</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</si>
  <si>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</si>
  <si>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ВИКОНУЄТЬСЯ
В окремому розділі, присвяченому запобіганню та протидії корупції, оприлюднено посилання на затверджене міською радою положення про уповноважений підрозділ (уповноважену особу) з питань запобігання та виявлення корупції, АБО в розділі наявне посилання на сторінку уповноваженого, яка містить посилання на положення.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посилання на затверджене міською радою положення, АБО в розділі наявне посилання на сторінку уповноваженого, проте там немає посилання на положення.</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</si>
  <si>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</si>
  <si>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ВИКОНУЄТЬСЯ
В окремому розділі, присвяченому запобіганню та протидії корупції, оприлюднено посилання на затверджене міською радою положення, в якому закріплено завдання, пов'язане з візуванням проєктів НПА з основної діяльності, адміністративно-господарських питань, кадрових питань, АБО в розділі наявне посилання на сторінку уповноваженого, яка містить посилання на положення, де закріплено завдання, пов'язане з візуванням проєктів НПА.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посилання на затверджене міською радою Положення, АБО в розділі наявне посилання на сторінку уповноваженого, проте там немає посилання на положення, АБО в положенні не закріплено завдання, пов'язане з візуванням проєктів НПА з основної діяльності, адміністративно-господарських питань, кадрових питань.</t>
  </si>
  <si>
    <t>Публічні фінанси</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</si>
  <si>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</si>
  <si>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https://transparentcities.in.ua/articles/publichni-finansy-yak-mista-prokhodiat-yevrotest-na-prozorist-ta-efektyvnist</t>
  </si>
  <si>
    <t>ВИКОНУЄТЬСЯ
В окремому розділі, присвяченому запобіганню та протидії корупції, оприлюднені ПІБ керівника, номер телефону, електронна пошта уповноваженого підрозділу (уповноваженої особи), АБО в розділі наявне посилання на сторінку уповноваженого, яка містить усі перелічені контактні дані.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ПІБ керівника / номер телефону / електронну пошту уповноваженого підрозділу (уповноваженої особи), АБО в розділі наявне посилання на сторінку уповноваженого, але там немає якоїсь з трьох складових контактних даних.</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</si>
  <si>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</si>
  <si>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ВИКОНУЄТЬСЯ
В окремому розділі, присвяченому запобіганню та протидії корупції, оприлюднена інформація про уповноважений підрозділ, АБО в розділі наявне посилання на сторінку уповноваженого підрозділу, АБО у звіті уповноваженого за 2025 рік на Порталі доброчесності зазначено, що штатна чисельність уповноваженого підрозділу станом на кінець звітного періоду більше 0.
НЕ ВИКОНУЄТЬСЯ
Окремий розділ, присвячений запобіганню та протидії корупції, не містить інформацію про уповноважений підрозділ, АБО в розділі відсутнє посилання на сторінку уповноваженого підрозділу, АБО у звіті уповноваженого за 2025 рік на Порталі доброчесності зазначено, що уповноважену особу визначено шляхом покладення на одного з працівників відповідного органу функцій уповноваженої особи станом на кінець звітного періоду.</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</si>
  <si>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</si>
  <si>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ВИКОНУЄТЬСЯ
В окремому розділі, присвяченому запобіганню та протидії корупції, оприлюднено посилання на сторінку постійної комісії міської ради, до функціональної спрямованості якої належать питання запобігання корупції.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посилання на сторінку постійної комісії міської ради, до функціональної спрямованості якої належать питання запобігання корупції.</t>
  </si>
  <si>
    <t>https://docs.google.com/spreadsheets/d/1VcUoL7xmnJUpD7Pg7KPoeXkjuvOb7l7bsDTUkZfOomc/edit?usp=sharing</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</si>
  <si>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</si>
  <si>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ВИКОНУЄТЬСЯ
У 2025 році проводились засідання постійної комісії міської ради, до функціональної спрямованості якої належать питання запобігання корупції.
НЕ ВИКОНУЄТЬСЯ
Серед постійних комісій міської ради у 2025 році не було комісії, до функціональної спрямованості якої належать питання запобігання корупції, АБО у 2025 році не проводились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</si>
  <si>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</si>
  <si>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ВИКОНУЄТЬСЯ
В окремому розділі, присвяченому запобіганню та протидії корупції, оприлюднено посилання на розпорядчий документ про утворення робочої групи з оцінювання корупційних ризиків у діяльності міської ради та її виконавчих органів.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посилання на розпорядчий документ про утворення робочої групи з оцінювання корупційних ризиків.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</si>
  <si>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</si>
  <si>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ВИКОНУЄТЬСЯ
В окремому розділі, присвяченому запобіганню та протидії корупції, оприлюднено посилання на окремий перелік / реєстр корупційних ризиків у діяльності міської ради та її виконавчих органів, АБО в окремому розділі, присвяченому запобіганню та протидії корупції, оприлюднено посилання на актуальну станом на 2025 рік Антикорупційну програму, яка містить перелік / реєстр корупційних ризиків у діяльності міської ради та її виконавчих органів.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в розділі відсутнє посилання на окремий перелік / реєстр корупційних ризиків у діяльності міської ради та її виконавчих органів, АБО в розділі відсутнє посилання на актуальну станом на 2025 рік Антикорупційну програму з переліком / реєстром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</si>
  <si>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</si>
  <si>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ВИКОНУЄТЬСЯ
В окремому розділі, присвяченому запобіганню та протидії корупції, оприлюднено посилання на актуальну станом на 2025 рік Антикорупційну програму міської ради, АБО в розділі оприлюднено посилання на актуальний станом на 2025 рік план заходів щодо запобігання корупційним правопорушенням та правопорушенням, пов'язаним з корупцією.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в розділі відсутні посилання на Антикорупційну програму та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</si>
  <si>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</si>
  <si>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https://docs.google.com/spreadsheets/d/1Tc8BdCAJ4hjhxJymK3LkCb6Yz1k0xOpbv_hnw4qxFv4/edit?gid=0#gid=0</t>
  </si>
  <si>
    <t>ВИКОНУЄТЬСЯ
В окремому розділі, присвяченому запобіганню та протидії корупції, оприлюднено посилання на затверджений міською радою порядок врегулювання конфлікту інтересів у міській раді, її виконавчих органах.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</si>
  <si>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</si>
  <si>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ВИКОНУЄТЬСЯ
В окремому розділі, присвяченому запобіганню та протидії корупції, оприлюднено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</si>
  <si>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</si>
  <si>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ВИКОНУЄТЬСЯ
В окремому розділі, присвяченому запобіганню та протидії корупції, оприлюднено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</si>
  <si>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</si>
  <si>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ВИКОНУЄТЬСЯ
В окремому розділі, присвяченому запобіганню та протидії корупції, оприлюднено посилання на методичні матеріали НАЗК з питань запобігання та виявлення корупції.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посилань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</si>
  <si>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</si>
  <si>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ВИКОНУЄТЬСЯ
В окремому розділі, присвяченому запобіганню та протидії корупції, оприлюднено результати моніторингу своєчасності подання декларацій за 2025 рік суб’єктами декларування міської ради.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результатів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</si>
  <si>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</si>
  <si>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ВИКОНУЄТЬСЯ
В окремому розділі, присвяченому запобіганню та протидії корупції, оприлюднено інформацію про повідомлення посадовими особами міської ради щодо конфлікту інтересів у 2025 році АБО інформацію про відсутність повідомлень посадових осіб міської ради щодо конфлікту інтересів у 2025 році.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інформації про наявність / відсутність повідомлень посадових осіб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</si>
  <si>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</si>
  <si>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Integrity and Fighting Corruption</t>
  </si>
  <si>
    <t>https://transparentcities.in.ua/en/articles/protydiia-koruptsii-ta-etychna-povedinka-yak-miski-rady-prokhodiat-yevrotest-na-dobrochesnist</t>
  </si>
  <si>
    <t>ВИКОНУЄТЬСЯ
В окремому розділі, присвяченому запобіганню та протидії корупції, оприлюднено інформацію про повідомлення депутатами міської ради щодо конфлікту інтересів у 2025 році АБО інформацію про відсутність повідомлень депутатів міської ради щодо конфлікту інтересів у 2025 році.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інформації про наявність / відсутність повідомлень депутатів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</si>
  <si>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</si>
  <si>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ВИКОНУЄТЬСЯ
В окремому розділі, присвяченому запобіганню та протидії корупції, оприлюднено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 (дата судового рішення припадає на 2025 рік), АБО інформацію про відсутність посадових осіб, притягнутих до відповідальності за вчинення корупційного або пов’язаного з корупцією правопорушення у 2025 році.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 АБО відсутня інформація про те, що посадові особи міської ради не притягались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</si>
  <si>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</si>
  <si>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ВИКОНУЄТЬСЯ
В окремому розділі, присвяченому запобіганню та протидії корупції, оприлюднено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 (дата судового рішення припадає на 2025 рік), АБО інформацію про відсутність депутатів, притягнутих до відповідальності за вчинення корупційного або пов’язаного з корупцією правопорушення у 2025 році.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 АБО відсутня інформація про те, що депутати міської ради не притягались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</si>
  <si>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</si>
  <si>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ВИКОНУЄТЬСЯ
В окремому розділі, присвяченому запобіганню та протидії корупції, оприлюднено посилання на сайт Єдиного державного реєстру декларацій (https://public.nazk.gov.ua/).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</si>
  <si>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</si>
  <si>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ВИКОНУЄТЬСЯ
В окремому розділі, присвяченому запобіганню та протидії корупції, оприлюднено посилання на Єдиний портал повідомлень викривачів (https://whistleblowers.nazk.gov.ua/).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</si>
  <si>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</si>
  <si>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ВИКОНУЄТЬСЯ
Міська рада наявна серед організацій, підключених до Єдиного порталу повідомлень викривачів (https://whistleblowers.nazk.gov.ua/#/organizations), АБО виконавчий комітет міської ради наявний серед організацій, підключених до Єдиного порталу повідомлень викривачів.
НЕ ВИКОНУЄТЬСЯ
Міська рада та виконавчий комітет міської ради відсутні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</si>
  <si>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</si>
  <si>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ВИКОНУЄТЬСЯ
Принаймні 10 комунальних підприємств міської ради наявні серед організацій, підключених до Єдиного порталу повідомлень викривачів (https://whistleblowers.nazk.gov.ua/#/organizations).
НЕ ВИКОНУЄТЬСЯ
Серед організацій, підключених до Єдиного порталу повідомлень викривачів, наявні менше 10 комунальних підприємств міської ради.</t>
  </si>
  <si>
    <t>Чи підключені до Єдиного порталу повідомлень викривачів принаймні 10 комунальних установ міської ради?</t>
  </si>
  <si>
    <t>ВИКОНУЄТЬСЯ
Принаймні 10 комунальних установ міської ради наявні серед організацій, підключених до Єдиного порталу повідомлень викривачів (https://whistleblowers.nazk.gov.ua/#/organizations).
НЕ ВИКОНУЄТЬСЯ
Серед організацій, підключених до Єдиного порталу повідомлень викривачів, наявні менше 10 комунальних установ міської ради.</t>
  </si>
  <si>
    <t>Чи була вчасно подана щорічна декларація за 2025 рік міського голови / в.о. міського голови?</t>
  </si>
  <si>
    <t>ВИКОНУЄТЬСЯ
Щорічна декларація за 2025 рік міського голови / в.о. міського голови була подана до 31 березня 2026 року включно через офіційний сайт НАЗК.
НЕ ВИКОНУЄТЬСЯ
Щорічна декларація за 2025 рік міського голови / в.о. міського голови була подана після 31 березня 2026 року, АБО щорічна декларація за 2025 рік не була подана через офіційний сайт НАЗК.</t>
  </si>
  <si>
    <t>Чи була вчасно подана щорічна декларація за 2025 рік секретаря / керуючого справами виконкому міської ради?</t>
  </si>
  <si>
    <t>ВИКОНУЄТЬСЯ
Щорічна декларація за 2025 рік секретаря / керуючого справами виконкому міської ради була подана до 31 березня 2026 року включно через офіційний сайт НАЗК.
НЕ ВИКОНУЄТЬСЯ
Щорічна декларація за 2025 рік секретаря / керуючого справами виконкому міської ради була подана після 31 березня 2026 року, АБО щорічна декларація за 2025 рік не була подана через офіційний сайт НАЗК.</t>
  </si>
  <si>
    <t>Доброчесність та протидія корупції</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</si>
  <si>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</si>
  <si>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https://docs.google.com/spreadsheets/d/1vRdoh9eOMg78VLmQyMqTRtrr3V0hfg_ZAAl6BAAPcqA/edit?gid=0#gid=0</t>
  </si>
  <si>
    <t>https://transparentcities.in.ua/articles/protydiia-koruptsii-ta-etychna-povedinka-yak-miski-rady-prokhodiat-yevrotest-na-dobrochesnist</t>
  </si>
  <si>
    <t>ВИКОНУЄТЬСЯ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 були подані до 31 березня 2026 року включно через офіційний сайт НАЗК.
НЕ ВИКОНУЄТЬСЯ
Щорічна декларація за 2025 рік принаймні одного із п'яти заступників міського голови / очільників структурних підрозділів була подана після 31 березня 2026 року, АБО щорічна декларація за 2025 рік принаймні одного із п'яти заступників міського голови / очільників структурних підрозділів не була подана через офіційний сайт НАЗК.</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</si>
  <si>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</si>
  <si>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ВИКОНУЄТЬСЯ
В наборі даних "Повні перевірки декларацій", оприлюдненому в машиночитному форматі на сайті НАЗК (https://nazk.gov.ua/uk/category/monitoring-diyalnosti-nazk/), відсутні відомості про складені протоколи за ознаками недостовірних відомостей в результаті повної перевірки декларацій посадових осіб та депутатів міської ради, яка завершилась у 2025 році.
НЕ ВИКОНУЄТЬСЯ
В наборі даних "Повні перевірки декларацій", оприлюдненому в машиночитному форматі на сайті НАЗК, наявні відомості про складені протоколи за ознаками недостовірних відомостей в результаті повної перевірки декларацій посадових осіб та депутатів міської ради, яка завершилась у 2025 році.</t>
  </si>
  <si>
    <r>
      <rPr>
        <rFont val="Cambria"/>
        <color theme="1"/>
      </rPr>
      <t xml:space="preserve">Чи були відсутні випадки складання </t>
    </r>
    <r>
      <rPr>
        <rFont val="Cambria"/>
        <color theme="1"/>
      </rPr>
      <t xml:space="preserve">обґрунтованих висновків за статтями Кодексу України про адміністративні правопорушення </t>
    </r>
    <r>
      <rPr>
        <rFont val="Cambria"/>
        <color theme="1"/>
      </rPr>
      <t>в результаті повної перевірки декларацій посадових осіб та депутатів міської ради, яка завершилась у 2025 році?</t>
    </r>
  </si>
  <si>
    <t>ВИКОНУЄТЬСЯ
В наборі даних "Повні перевірки декларацій", оприлюдненому в машиночитному форматі на сайті НАЗК (https://nazk.gov.ua/uk/category/monitoring-diyalnosti-nazk/), відсутні відомості про складені обґрунтовані висновки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
НЕ ВИКОНУЄТЬСЯ
В наборі даних "Повні перевірки декларацій", оприлюдненому в машиночитному форматі на сайті НАЗК, наявні відомості про складені обґрунтовані висновки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</si>
  <si>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r>
      <rPr>
        <rFont val="Cambria"/>
        <color theme="1"/>
      </rPr>
      <t xml:space="preserve">Чи були відсутні випадки складання </t>
    </r>
    <r>
      <rPr>
        <rFont val="Cambria"/>
        <color theme="1"/>
      </rPr>
      <t>обґрунтованих висновків за статтями Кримінального кодексу України</t>
    </r>
    <r>
      <rPr>
        <rFont val="Cambria"/>
        <color theme="1"/>
      </rPr>
      <t xml:space="preserve"> в результаті повної перевірки декларацій посадових осіб та депутатів міської ради, яка завершилась у 2025 році?</t>
    </r>
  </si>
  <si>
    <t>ВИКОНУЄТЬСЯ
В наборі даних "Повні перевірки декларацій", оприлюдненому в машиночитному форматі на сайті НАЗК (https://nazk.gov.ua/uk/category/monitoring-diyalnosti-nazk/), відсутні відомості про складені обґрунтовані висновки за статтями Кримінального кодексу України в результаті повної перевірки декларацій посадових осіб та депутатів міської ради, яка завершилась у 2025 році.
НЕ ВИКОНУЄТЬСЯ
В наборі даних "Повні перевірки декларацій", оприлюдненому в машиночитному форматі на сайті НАЗК, наявні відомості про складені обґрунтовані висновки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</si>
  <si>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r>
      <rPr>
        <rFont val="Cambria"/>
        <color theme="1"/>
      </rPr>
      <t xml:space="preserve">Чи були у 2025 році відсутні </t>
    </r>
    <r>
      <rPr>
        <rFont val="Cambria"/>
        <color theme="1"/>
      </rPr>
      <t xml:space="preserve">приписи </t>
    </r>
    <r>
      <rPr>
        <rFont val="Cambria"/>
        <color theme="1"/>
      </rPr>
      <t>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r>
  </si>
  <si>
    <t>ВИКОНУЄТЬСЯ
В наборі даних "Внесені приписи за результатами моніторингу (конфлікт інтересів)", оприлюдненому в машиночитному форматі на сайті НАЗК (https://nazk.gov.ua/uk/category/monitoring-diyalnosti-nazk/), відсутні приписи за 2025 рік топ-посадовцям міської ради (міським головам / в.о. міських голів / заступникам міських голів / директорам департаментів / начальникам управлінь) за результатами моніторингу і контролю за дотриманням законодавства щодо запобігання та врегулювання конфлікту інтересів.
НЕ ВИКОНУЄТЬСЯ
В наборі даних "Внесені приписи за результатами моніторингу (конфлікт інтересів)", оприлюдненому в машиночитному форматі на сайті НАЗК, наявні приписи за 2025 рік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</si>
  <si>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r>
      <rPr>
        <rFont val="Cambria"/>
        <color theme="1"/>
      </rPr>
      <t xml:space="preserve">Чи були у 2025 році відсутні випадки складання </t>
    </r>
    <r>
      <rPr>
        <rFont val="Cambria"/>
        <color theme="1"/>
      </rPr>
      <t>протоколів</t>
    </r>
    <r>
      <rPr>
        <rFont val="Cambria"/>
        <color theme="1"/>
      </rPr>
      <t xml:space="preserve"> щодо посадовців міської ради як результат моніторингу і контролю за дотриманням законодавства щодо запобігання та врегулювання конфлікту інтересів?</t>
    </r>
  </si>
  <si>
    <t>Accountability</t>
  </si>
  <si>
    <t>ВИКОНУЄТЬСЯ
В наборі даних "Складені протоколи (конфлікт інтересів)", оприлюдненому в машиночитному форматі на сайті НАЗК (https://nazk.gov.ua/uk/category/monitoring-diyalnosti-nazk/), відсутні випадки складання протоколів у 2025 році щодо посадовців міської ради як результат моніторингу і контролю за дотриманням законодавства щодо запобігання та врегулювання конфлікту інтересів.
НЕ ВИКОНУЄТЬСЯ
В наборі даних "Складені протоколи (конфлікт інтересів)", оприлюдненому в машиночитному форматі на сайті НАЗК, наявні випадки складання протоколів у 2025 році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</si>
  <si>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r>
      <rPr>
        <rFont val="Cambria"/>
        <color theme="1"/>
      </rPr>
      <t xml:space="preserve">Чи були у 2025 році відсутні випадки затвердження </t>
    </r>
    <r>
      <rPr>
        <rFont val="Cambria"/>
        <color theme="1"/>
      </rPr>
      <t>обґрунтованих висновків</t>
    </r>
    <r>
      <rPr>
        <rFont val="Cambria"/>
        <color theme="1"/>
      </rPr>
      <t xml:space="preserve"> щодо посадовців міської ради як результат моніторингу і контролю за дотриманням законодавства щодо запобігання та врегулювання конфлікту інтересів?</t>
    </r>
  </si>
  <si>
    <t xml:space="preserve">- </t>
  </si>
  <si>
    <t>ВИКОНУЄТЬСЯ
В наборі даних "Затверджені обґрунтовані висновки (конфлікт інтересів)", оприлюдненому в машиночитному форматі на сайті НАЗК (https://nazk.gov.ua/uk/category/monitoring-diyalnosti-nazk/), відсутні випадки затвердження обґрунтованих висновків за 2025 рік щодо посадовців міської ради як результат моніторингу і контролю за дотриманням законодавства щодо запобігання та врегулювання конфлікту інтересів.
НЕ ВИКОНУЄТЬСЯ
В наборі даних "Затверджені обґрунтовані висновки (конфлікт інтересів)", оприлюдненому в машиночитному форматі на сайті НАЗК, наявні випадки затвердження обґрунтованих висновків за 2025 рік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</si>
  <si>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</si>
  <si>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ВИКОНУЄТЬСЯ
На сайті "ВАКС вирішив" відсутні відомості про обвинувальні вироки щодо посадових осіб та депутатів міської ради, ухвалені Вищим антикорупційним судом у 2025 році.
НЕ ВИКОНУЄТЬСЯ
На сайті "ВАКС вирішив" наявні відомості про обвинувальні вироки щодо посадових осіб або депутатів міської ради, ухвалені Вищим антикорупційним судом у 2025 році.</t>
  </si>
  <si>
    <t xml:space="preserve">Cities' Euroindex 2025 results (scores, max - 100)       </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</si>
  <si>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</si>
  <si>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ВИКОНУЄТЬСЯ
На офіційному сайті міської ради оприлюднено затверджений міською радою Кодекс етики / правила етичної поведінки посадових осіб та працівників виконавчих органів ради.
НЕ ВИКОНУЄТЬСЯ
На офіційному сайті міської ради не оприлюднено затверджений міською радою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</si>
  <si>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</si>
  <si>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ВИКОНУЄТЬСЯ
На офіційному сайті міської ради оприлюднено затверджений міською радою Кодекс етики / правила етичної поведінки посадових осіб та працівників виконавчих органів ради, який містить принципи недискримінації та гендерної рівності.
НЕ ВИКОНУЄТЬСЯ
На офіційному сайті міської ради не оприлюднено затверджений міською радою Кодекс етики / правила етичної поведінки посадових осіб та працівників виконавчих органів ради, АБО затверджений міською радою Кодекс етики / правила етичної поведінки посадових осіб та працівників виконавчих органів ради оприлюднено, проте він не містить принципів недискримінації та гендерної рівності.</t>
  </si>
  <si>
    <t>City</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</si>
  <si>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</si>
  <si>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Euroindex score</t>
  </si>
  <si>
    <t>ВИКОНУЄТЬСЯ
На офіційному сайті міської ради оприлюднено затверджений міською радою Кодекс етики / Правила етичної поведінки посадових осіб та працівників виконавчих органів ради, який містить порядок отримання та розгляду повідомлень про порушення Кодексу / правил, АБО окремо затверджений міською радою порядок отримання та розгляду повідомлень про порушення Кодексу / правил. При цьому порядок включає принаймні три складові інформації із переліку:
1) канали отримання повідомлень;
2) орган, відповідальний за розгляд повідомлень;
3) алгоритм розгляду повідомлень;
4) порядок оприлюднення результатів розгляду повідомлень.
НЕ ВИКОНУЄТЬСЯ
На офіційному сайті міської ради не оприлюднено затверджений міською радою Кодекс етики / Правила етичної поведінки посадових осіб та працівників виконавчих органів ради, АБО затверджений міською радою Кодекс етики / Правила етичної поведінки посадових осіб та працівників виконавчих органів ради не містить порядку отримання та розгляду повідомлень про порушення Кодексу / правил, АБО відсутній окремо затверджений міською радою порядок отримання та розгляду повідомлень про порушення Кодексу / правил, АБО порядок отримання та розгляду повідомлень про порушення Кодексу / правил оприлюднений, проте включає лише одну - дві складові інформації із переліку:
1) канали отримання повідомлень;
2) орган, відповідальний за розгляд повідомлень;
3) алгоритм розгляду повідомлень;
4) порядок оприлюднення результатів розгляду повідомлень.</t>
  </si>
  <si>
    <t>Чи затверджено та оприлюднено на офіційному сайті міської ради Кодекс етики / правила етичної поведінки депутатів ради?</t>
  </si>
  <si>
    <t>ВИКОНУЄТЬСЯ
На офіційному сайті міської ради оприлюднено затверджений міською радою Кодекс етики / правила етичної поведінки депутатів ради.
НЕ ВИКОНУЄТЬСЯ
На офіційному сайті міської ради не оприлюднено затверджений міською радою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</si>
  <si>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</si>
  <si>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ВИКОНУЄТЬСЯ
На офіційному сайті міської ради оприлюднено затверджений міською радою Кодекс етики / правила етичної поведінки депутатів ради, який містить принципи недискримінації та гендерної рівності.
НЕ ВИКОНУЄТЬСЯ
На офіційному сайті міської ради не оприлюднено затверджений міською радою Кодекс етики / правила етичної поведінки депутатів ради, АБО затверджений міською радою Кодекс етики / правила етичної поведінки депутатів ради оприлюднено, проте він не містить принципів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</si>
  <si>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</si>
  <si>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ВИКОНУЄТЬСЯ
На офіційному сайті міської ради оприлюднено затверджений міською радою Кодекс етики / Правила етичної поведінки депутатів ради, який містить порядок отримання та розгляду повідомлень про порушення Кодексу / правил, АБО окремо затверджений міською радою порядок отримання та розгляду повідомлень про порушення Кодексу / правил. При цьому порядок включає принаймні три складові інформації із переліку:
1) канали отримання повідомлень;
2) орган, відповідальний за розгляд повідомлень;
3) алгоритм розгляду повідомлень;
4) порядок оприлюднення результатів розгляду повідомлень.
НЕ ВИКОНУЄТЬСЯ
На офіційному сайті міської ради не оприлюднено затверджений міською радою Кодекс етики / Правила етичної поведінки депутатів ради, АБО затверджений міською радою Кодекс етики / Правила етичної поведінки депутатів ради не містить порядку отримання та розгляду повідомлень про порушення Кодексу / правил, АБО відсутній окремо затверджений міською радою порядок отримання та розгляду повідомлень про порушення Кодексу / правил, АБО порядок отримання та розгляду повідомлень про порушення Кодексу / правил оприлюднений, проте включає лише одну - дві складові інформації із переліку:
1) канали отримання повідомлень;
2) орган, відповідальний за розгляд повідомлень;
3) алгоритм розгляду повідомлень;
4) порядок оприлюднення результатів розгляду повідомлень.</t>
  </si>
  <si>
    <t>Підзвітність</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</si>
  <si>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</si>
  <si>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 xml:space="preserve">ВИКОНУЄТЬСЯ
В окремому розділі офіційного сайту міської ради, де розміщено стратегію розвитку територіальної громади, оприлюднено посилання на звіт про результати проведення моніторингу реалізації стратегії розвитку територіальної громади за 2025 рік.
НЕ ВИКОНУЄТЬСЯ
В окремому розділі офіційного сайту міської ради, де розміщено стратегію, відсутнє посилання на звіт про результати проведення моніторингу реалізації стратегії розвитку територіальної громади за 2025 рік, АБО розділ, де розміщено стратегію, відсутній. </t>
  </si>
  <si>
    <t>Чи оприлюднено на офіційному сайті міської ради звіт про виконання програми соціально-економічного розвитку за 2025 рік?</t>
  </si>
  <si>
    <t>ВИКОНУЄТЬСЯ
В окремому розділі офіційного сайту міської ради, де розміщено програми соціально-економічного розвитку, оприлюднено посилання на звіт про виконання програми соціально-економічного розвитку за 2025 рік.
НЕ ВИКОНУЄТЬСЯ
В окремому розділі офіційного сайту міської ради, де розміщено програми, відсутнє посилання на звіт про виконання програми соціально-економічного розвитку за 2025 рік, АБО розділ, де розміщено програми, відсутній.</t>
  </si>
  <si>
    <t>Чи оприлюднено на офіційному сайті міської ради анонс звіту міського голови перед територіальною громадою про свою роботу за 2025 рік?</t>
  </si>
  <si>
    <t>ВИКОНУЄТЬСЯ 
На офіційному сайті міської ради оприлюднено окремий анонс звіту міського голови перед територіальною громадою про свою роботу за 2025 рік щонайменше за один день до відкритої зустрічі. Анонс містить дату та час проведення події.
НЕ ВИКОНУЄТЬСЯ
На офіційному сайті міської ради відсутній анонс звіту міського голови перед територіальною громадою про свою роботу за 2025 рік, АБО анонс оприлюднили менш ніж за один день до відкритої зустрічі, АБО анонс не містить запитуваних елементів.</t>
  </si>
  <si>
    <t>Чи оприлюднено на офіційному сайті міської ради письмовий звіт міського голови про свою роботу за 2025 рік?</t>
  </si>
  <si>
    <t>ВИКОНУЄТЬСЯ
Письмовий звіт міського голови про свою роботу за 2025 рік оприлюднений на офіційному сайті міської ради не пізніше ніж за сім календарних днів до дня проведення відкритої зустрічі з громадою.
НЕ ВИКОНУЄТЬСЯ
На офіційному сайті міської ради відсутній письмовий звіт міського голови про свою роботу за 2025 рік, АБО письмовий звіт оприлюднений менш ніж за сім календарних днів до дня проведення відкритої зустрічі з громадою, АБО відкрита зустріч з громадою не відбулась.</t>
  </si>
  <si>
    <t>Чи оприлюднено на офіційному сайті міської ради посилання на відеозапис звіту міського голови про свою роботу за 2025 рік?</t>
  </si>
  <si>
    <t>ВИКОНУЄТЬСЯ
На офіційному сайті міської ради оприлюднено посилання на відеозапис звіту міського голови про свою роботу за 2025 рік перед територіальною громадою.
НЕ ВИКОНУЄТЬСЯ
На офіційному сайті міської ради відсутнє посилання на відеозапис звіту міського голови про свою роботу за 2025 рік перед територіальною громадою АБО відкрита зустріч з громадою не відбулась.</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</si>
  <si>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</si>
  <si>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ВИКОНУЄТЬСЯ
В окремому розділі офіційного сайту міської ради, присвяченому регуляторній політиці, оприлюднено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
НЕ ВИКОНУЄТЬСЯ
В окремому розділі офіційного сайту міської ради, присвяченому регуляторній політиці, відсутнє посилання на звіт міського голови про здійснення державної регуляторної політики виконавчими органами міської ради у 2025 році, АБО наявний документ не затверджений міською радою, АБО окремий розділ відсутній, АБО розділ порожній, АБО наявна в розділі інформація не структурована, АБО виявлено рівноправні, не пов'язані перехресними посиланнями розділи на одну тему.</t>
  </si>
  <si>
    <t>Чи оприлюднено на офіційному сайті міської ради анонс публічного представлення звіту про виконання бюджету громади за 2025 рік?</t>
  </si>
  <si>
    <t xml:space="preserve">ВИКОНУЄТЬСЯ 
На офіційному сайті міської ради оприлюднено окремий анонс публічного представлення звіту про виконання бюджету громади за 2025 рік щонайменше за один день до події. Анонс містить дату та час проведення події (наприклад, сесії міської ради чи засідання виконавчого комітету).
НЕ ВИКОНУЄТЬСЯ
На офіційному сайті міської ради відсутній окремий анонс публічного представлення звіту про виконання бюджету громади за 2025 рік, АБО анонс оприлюднили менш ніж за один день до події, АБО анонс не містить запитуваних елементів. </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</si>
  <si>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</si>
  <si>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ВИКОНУЄТЬСЯ
В окремому розділі офіційного сайту міської ради, присвяченому місцевому бюджету, оприлюднено посилання на письмовий звіт про виконання бюджету територіальної громади за 2025 рік.
НЕ ВИКОНУЄТЬСЯ
В окремому розділі офіційного сайту міської ради, присвяченому місцевому бюджету, відсутнє посилання на письмовий звіт про виконання бюджету територіальної громади за 2025 рік, АБО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</si>
  <si>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</si>
  <si>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ВИКОНУЄТЬСЯ
На офіційному сайті міської ради оприлюднено посилання на відеозапис публічного представлення звіту про виконання бюджету громади за 2025 рік.
НЕ ВИКОНУЄТЬСЯ
На офіційному сайті міської ради відсутнє посилання на відеозапис публічного представлення звіту про виконання бюджету громади за 2025 рік, АБО публічне представлення не відбулось.</t>
  </si>
  <si>
    <t xml:space="preserve">Чи оприлюднено на офіційному сайті міської ради звіти про роботу постійних комісій за 2025 рік? </t>
  </si>
  <si>
    <t>ВИКОНУЄТЬСЯ
В окремому розділі офіційного сайту міської ради, присвяченому постійним комісіям / на депутатському порталі ради оприлюднено звіти про роботу постійних комісій з питань бюджету, комунальної власності, земельних відносин та запобігання корупції за 2025 рік.
НЕ ВИКОНУЄТЬСЯ
В окремому розділі офіційного сайту міської ради, присвяченому постійним комісіям / на депутатському порталі ради відсутній звіт про роботу щонайменше однієї із зазначених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</si>
  <si>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</si>
  <si>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Результати міст у Євроіндексі 2025 (к-сть балів, максимум - 100)</t>
  </si>
  <si>
    <t>ВИКОНУЄТЬСЯ
В окремому розділі офіційного сайту міської ради, присвяченому виконавчим органам ради, оприлюднено звіт про роботу виконавчого органу ради з питань комунального майна / звіт про управління комунальним майном за 2025 рік.
НЕ ВИКОНУЄТЬСЯ
В окремому розділі офіційного сайту міської ради, присвяченому виконавчим органам ради, відсутній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</si>
  <si>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</si>
  <si>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ВИКОНУЄТЬСЯ
На офіційному сайті міської ради оприлюднено звіт / інформаційну довідку про роботу зі зверненнями громадян за 2025 рік / 12 щомісячних звітів / інформаційних довідок про роботу зі зверненнями громадян у 2025 році.
НЕ ВИКОНУЄТЬСЯ
На офіційному сайті міської ради відсутні звіт / інформаційна довідка про роботу зі зверненнями громадян за 2025 рік / щонайменше один із 12 щомісячних звітів / інформаційних довідок про роботу зі зверненнями громадян у 2025 році.</t>
  </si>
  <si>
    <t>Чи оприлюднено на офіційному сайті міської ради звіт(и) щодо задоволення запитів на публічну інформацію за 2025 рік?</t>
  </si>
  <si>
    <t>ВИКОНУЄТЬСЯ
На офіційному сайті міської ради оприлюднено узагальнений звіт щодо задоволення запитів на публічну інформацію за 2025 рік / чотири квартальні звіти щодо задоволення запитів на публічну інформацію за 2025 рік / 12 щомісячних звітів щодо задоволення запитів на публічну інформацію у 2025 році.
НЕ ВИКОНУЄТЬСЯ
На офіційному сайті міської ради відсутній узагальнений звіт щодо задоволення запитів на публічну інформацію за 2025 рік / щонайменше один з чотирьох квартальних звітів щодо задоволення запитів на публічну інформацію за 2025 рік /  щонайменше один із 12 щомісячних звітів щодо задоволення запитів на публічну інформацію у 2025 році.</t>
  </si>
  <si>
    <t>Місто</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</si>
  <si>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</si>
  <si>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ВИКОНУЄТЬСЯ
В окремому розділі офіційного сайту міської ради, присвяченому гуманітарній допомозі, оприлюднені посилання на узагальнений звіт про наявність та розподіл гуманітарної допомоги за 2025 рік / чотири квартальні звіти про наявність та розподіл гуманітарної допомоги у 2025 році / 12 щомісячних звітів про наявність та розподіл гуманітарної допомоги у 2025 році.
НЕ ВИКОНУЄТЬСЯ
В окремому розділі офіційного сайту міської ради, присвяченому гуманітарній допомозі, відсутнє посилання на узагальнений звіт про наявність та розподіл гуманітарної допомоги за 2025 рік / щонайменше один з чотирьох квартальних звітів про наявність та розподіл гуманітарної допомоги у 2025 році / щонайменше один із 12 щомісячних звітів про наявність та розподіл гуманітарної допомоги за 2025 рік, АБО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t>
  </si>
  <si>
    <t>Показник Євроіндексу</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</si>
  <si>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</si>
  <si>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ВИКОНУЄТЬСЯ
В окремому розділі офіційного сайту міської ради, присвяченому безбар'єрності, оприлюднено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
НЕ ВИКОНУЄТЬСЯ
В окремому розділі офіційного сайту міської ради, присвяченому безбар'єрності, відсутнє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 АБО окремий розділ відсутній, АБО розділ порожній, АБО наявна в розділі інформація не структурована, АБО виявлено рівноправні, не пов'язані перехресними посиланнями розділи на одну тему.</t>
  </si>
  <si>
    <t>Чи оприлюднено на офіційному сайті міської ради звіт про виконання програми інформатизації за 2025 рік?</t>
  </si>
  <si>
    <t>ВИКОНУЄТЬСЯ
На офіційному сайті міської ради оприлюднено звіт про виконання програми інформатизації за 2025 рік.
НЕ ВИКОНУЄТЬСЯ
На офіційному сайті міської ради відсутній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</si>
  <si>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</si>
  <si>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ВИКОНУЄТЬСЯ
В окремому розділі офіційного сайту міської ради, присвяченому запобіганню та протидії корупції, оприлюднено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
НЕ ВИКОНУЄТЬСЯ
В окремому розділі офіційного сайту міської ради, присвяченому запобіганню та протидії корупції, відсутнє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 АБО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t>
  </si>
  <si>
    <t xml:space="preserve">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 </t>
  </si>
  <si>
    <t>ВИКОНУЄТЬСЯ
На Порталі доброчесності НАЗК оприлюднено звіт уповноваженого з питань запобігання корупції міської ради за 2025 рік.
НЕ ВИКОНУЄТЬСЯ
На Порталі доброчесності НАЗК відсутній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</si>
  <si>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</si>
  <si>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ВИКОНУЄТЬСЯ
В окремому розділі офіційного сайту міської ради, присвяченому відкритим даним, оприлюднено посилання на письмовий звіт про результати інформаційного аудиту за 2025 рік.
НЕ ВИКОНУЄТЬСЯ
В окремому розділі офіційного сайту міської ради, присвяченому відкритим даним, відсутнє посилання на письмовий звіт про результати інформаційного аудиту за 2025 рік, АБО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t>
  </si>
  <si>
    <t>Чи оприлюднено міською радою набір відкритих даних "Результати інформаційного аудиту"?</t>
  </si>
  <si>
    <t>ВИКОНУЄТЬСЯ
Набір "Результати інформаційного аудиту" оприлюднений на місцевому порталі відкритих даних або в персональному електронному кабінеті міської ради на Єдиному державному вебпорталі відкритих даних. Він складається з ресурсу infoAudit. Формат ресурсу: CSV / JSON / XML. Ресурс оновлювався після червня 2025 року.
НЕ ВИКОНУЄТЬСЯ
На місцевому порталі відкритих даних та в персональному електронному кабінеті міської ради на Єдиному державному вебпорталі відкритих даних відсутній набір "Результати інформаційного аудиту", АБО набір не містить ресурсу infoAudit, АБО формат ресурсу infoAudit не входить до переліку CSV / JSON / XML, АБО ресурс не оновлювався після червня 2025 року.</t>
  </si>
  <si>
    <t>Чи оприлюднено міською радою набір відкритих даних "Звіти, зокрема щодо задоволення запитів на інформацію"?</t>
  </si>
  <si>
    <t>ВИКОНУЄТЬСЯ
Набір "Звіти, зокрема щодо задоволення запитів на інформацію" оприлюднений на місцевому порталі відкритих даних або в персональному електронному кабінеті міської ради на Єдиному державному вебпорталі відкритих даних. Він складається з двох ресурсів: listOfReports, Reports. Формати ресурсів: CSV / JSON / XML — для переліку звітів listOfReports; ZIP — для архіву файлів звітів Reports. Ресурси включають не лише звіти щодо задоволення запитів на інформацію. Ресурси містять звіти, дати оприлюдення яких прийшлись на 2025 рік.
НЕ ВИКОНУЄТЬСЯ
На місцевому порталі відкритих даних та в персональному електронному кабінеті міської ради на Єдиному державному вебпорталі відкритих даних відсутній набір "Звіти, зокрема щодо задоволення запитів на інформацію", АБО набір не складається з двох ресурсів (listOfReports, Reports), АБО формат ресурсу listOfReports не входить до переліку CSV / JSON / XML, АБО ресурс Reports не є ZIP-архівом, АБО ресурси включають виключно звіти щодо задоволення запитів на інформацію, АБО ресурси не містять звітів, дати оприлюдення яких прийшлись на 2025 рік.</t>
  </si>
  <si>
    <t>Чи висвітлено в новинах на офіційному сайті міської ради щонайменше три категорії річних звітів за 2025 рік?</t>
  </si>
  <si>
    <t>ВИКОНУЄТЬСЯ
Матеріали про річне звітування за 2025 рік у розділі "Новини" на офіційному сайті міської ради присвячені трьом чи більше категоріям звітів (період оприлюднення: із 1 грудня 2025 року до 15 березня 2026 року). Йдеться про категорії, наприклад: звіт міського голови про власну діяльність/діяльність виконавчих органів, звіт про виконання бюджету, звіт депутата міськради тощо.
НЕ ВИКОНУЄТЬСЯ
Матеріали про річне звітування за 2025 рік у розділі "Новини" на офіційному сайті міської ради присвячені двом чи менше категоріям звітів, АБО зафіксовано менше п'яти матеріалів про річне звітування за 2025 рік у розділі "Новини" на офіційному сайті міської ради.</t>
  </si>
  <si>
    <t>Чи переважають на офіційному сайті міської ради новини щодо змісту річних звітів за 2025 рік над новинами про процес звітування?</t>
  </si>
  <si>
    <t>ВИКОНУЄТЬСЯ
Матеріали про річне звітування за 2025 рік у розділі "Новини" на офіційному сайті міської ради здебільшого стосуються змісту звітів (період оприлюднення: із 1 грудня 2025 року до 15 березня 2026 року).
НЕ ВИКОНУЄТЬСЯ
Матеріали про річне звітування за 2025 рік у розділі "Новини" на офіційному сайті міської ради здебільшого стосуються процесу звітування, АБО зафіксовано менше п'яти матеріалів про річне звітування за 2025 рік у розділі "Новини" на офіційному сайті міської ради.</t>
  </si>
  <si>
    <t>Чи містять щонайменше 30% новин на офіційному сайті міської ради, присвячених річному звітуванню за 2025 рік, пряму мову представників влади?</t>
  </si>
  <si>
    <t>ВИКОНУЄТЬСЯ
30% та більше від загальної кількості матеріалів про річне звітування за 2025 рік у розділі "Новини" на офіційному сайті міської ради містять пряму мову представників влади (період оприлюднення: із 1 грудня 2025 року до 15 березня 2026 року).
НЕ ВИКОНУЄТЬСЯ
Менше 30% матеріалів про річне звітування за 2025 рік у розділі "Новини" на офіційному сайті міської ради містять пряму мову представників влади, АБО зафіксовано менше п'яти матеріалів про річне звітування за 2025 рік у розділі "Новини" на офіційному сайті міської ради.</t>
  </si>
  <si>
    <t>Чи висвітлено в повідомленнях у власних соцмережах міської ради щонайменше три категорії річних звітів за 2025 рік?</t>
  </si>
  <si>
    <t>ВИКОНУЄТЬСЯ
Повідомлення про річне звітування за 2025 рік у власних соцмережах міської ради стосуються трьох чи більше категорій звітів (період оприлюднення: із 1 грудня 2025 року до 15 березня 2026 року). Йдеться про категорії, наприклад: звіт міського голови про власну діяльність/діяльність виконавчих органів, звіт про виконання бюджету, звіт депутата міськради тощо.
НЕ ВИКОНУЄТЬСЯ
Повідомлення про річне звітування за 2025 рік у власних соцмережах міської ради стосуються двох чи менше категорій звітів, АБО зафіксовано менше п'яти повідомлень про річне звітування за 2025 рік у власних соцмережах міської ради.</t>
  </si>
  <si>
    <t>Чи переважають у власних соцмережах міської ради повідомлення щодо змісту річних звітів за 2025 рік над повідомленнями про процес звітування?</t>
  </si>
  <si>
    <t>ВИКОНУЄТЬСЯ
Повідомлення про річне звітування за 2025 рік у власних соцмережах міської ради здебільшого стосуються змісту звітів (період оприлюднення: із 1 грудня 2025 року до 15 березня 2026 року).
НЕ ВИКОНУЄТЬСЯ
Повідомлення про річне звітування за 2025 рік у власних соцмережах міської ради здебільшого стосуються процесу звітування, АБО зафіксовано менше п'яти повідомлень про річне звітування за 2025 рік у власних соцмережах міської ради.</t>
  </si>
  <si>
    <t>Чи ініціювала міська влада комунікацію про річне звітування за 2025 рік у ЗМІ?</t>
  </si>
  <si>
    <t>ВИКОНУЄТЬСЯ
Зафіксовано п'ять або більше ініційованих міською радою повідомлень про річне звітування за 2025 рік у ЗМІ (період оприлюднення: із 1 грудня 2025 року до 15 березня 2026 року). 
НЕ ВИКОНУЄТЬСЯ
Зафіксовано менше п'яти ініційованих міською радою повідомлень про річне звітування за 2025 рік у ЗМІ.</t>
  </si>
  <si>
    <t>Чи висвітлено в повідомленнях ЗМІ щонайменше три категорії річних звітів міської ради за 2025 рік?</t>
  </si>
  <si>
    <t>ВИКОНУЄТЬСЯ
Повідомлення про річне звітування за 2025 рік у ЗМІ стосуються трьох чи більше категорій звітів (період оприлюднення: із 1 грудня 2025 року до 15 березня 2026 року). Йдеться про категорії, наприклад: звіт міського голови про власну діяльність/діяльність виконавчих органів, звіт про виконання бюджету, звіт депутата міськради тощо.
НЕ ВИКОНУЄТЬСЯ
Повідомлення про річне звітування за 2025 рік у ЗМІ стосуються двох чи менше категорій звітів, АБО зафіксовано менше п'яти повідомлень про річне звітування за 2025 рік у ЗМІ.</t>
  </si>
  <si>
    <t>Чи переважають у ЗМІ повідомлення щодо змісту річних звітів міської ради за 2025 рік над повідомленнями про процес звітування?</t>
  </si>
  <si>
    <t>ВИКОНУЄТЬСЯ
Повідомлення про річне звітування за 2025 рік у ЗМІ здебільшого стосуються змісту звітів (період оприлюднення: із 1 грудня 2025 року до 15 березня 2026 року).
НЕ ВИКОНУЄТЬСЯ
Повідомлення про річне звітування за 2025 рік у ЗМІ здебільшого стосуються обговорення процесу звітування, АБО зафіксовано менше п'яти повідомлень про річне звітування за 2025 рік у ЗМІ.</t>
  </si>
  <si>
    <t>Чи містять щонайменше 30% повідомлень ЗМІ про річні звіти міської ради за 2025 рік пряму мову представників влади?</t>
  </si>
  <si>
    <t>ВИКОНУЄТЬСЯ
30% та більше від загальної кількості повідомлень ЗМІ про річне звітування за 2025 рік містять пряму мову представників влади (період оприлюднення: із 1 грудня 2025 року до 15 березня 2026 року).
НЕ ВИКОНУЄТЬСЯ
Менше 30% повідомлень про річне звітування за 2025 рік у ЗМІ містять пряму мову представників влади, АБО зафіксовано менше п'яти повідомлень ЗМІ про річне звітування за 2025 рік.</t>
  </si>
  <si>
    <t>Чи переважає позитивна або нейтральна тональність у не ініційованих міською радою повідомленнях ЗМІ про річне звітування за 2025 рік?</t>
  </si>
  <si>
    <t>ВИКОНУЄТЬСЯ
Повідомлення ЗМІ про річне звітування за 2025 рік, не ініційовані міською радою, здебільшого у позитивній або нейтральній тональності (період оприлюднення: із 1 грудня 2025 року до 15 березня 2026 року).
НЕ ВИКОНУЄТЬСЯ
Повідомлення ЗМІ про річне звітування за 2025 рік, не ініційовані міською радою, здебільшого у негативній тональності, АБО зафіксовано менше п'яти не ініційованих міською радою повідомлень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</si>
  <si>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</si>
  <si>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ВИКОНУЄТЬСЯ
Міська влада ініціювала комунікацію про річне звітування за 2025 рік у соцмережах поза власними офіційними майданчиками (період оприлюднення: із 1 грудня 2025 року до 15 березня 2026 року).
НЕ ВИКОНУЄТЬСЯ
Міська влада не ініціювала комунікацію про річне звітування за 2025 ріку у соцмережах поза власними офіційними майданчиками, АБО зафіксовано менше п'яти ініційованих міською радою повідомлень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</si>
  <si>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</si>
  <si>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ВИКОНУЄТЬСЯ
Повідомлення про річне звітування за 2025 рік у соцмережах поза офіційними майданчиками міської ради стосуються трьох чи більше категорій звітів (період оприлюднення: із 1 грудня 2025 року до 15 березня 2026 року). Йдеться про категорії, наприклад: звіт міського голови про власну діяльність/діяльність виконавчих органів, звіт про виконання бюджету, звіт депутата міськради тощо.
НЕ ВИКОНУЄТЬСЯ
Повідомлення про річне звітування за 2025 рік у соцмережах поза офіційними майданчиками міської ради стосуються двох чи менше категорій звітів, АБО зафіксовано менше п'яти повідомлень про річне звітування за 2025 рік у соцмережах поза офіційними майданчиками міської ради.</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</si>
  <si>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</si>
  <si>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ВИКОНУЄТЬСЯ
Повідомлення про річне звітування за 2025 рік у соцмережах поза офіційними майданчиками міської ради здебільшого стосуються змісту звітів (період оприлюднення: із 1 грудня 2025 року до 15 березня 2026 року).
НЕ ВИКОНУЄТЬСЯ
Повідомлення про річне звітування за 2025 рік у соцмережах поза офіційними майданчиками міської ради здебільшого стосуються процесу звітування, АБО зафіксовано менше п'яти повідомлень про річне звітування за 2025 рік у соцмережах поза офіційними майданчиками міської ради.</t>
  </si>
  <si>
    <t>Чи переважає позитивна або нейтральна тональність у не ініційованих міською радою повідомленнях про річне звітування за 2025 рік у соцмережах?</t>
  </si>
  <si>
    <t>ВИКОНУЄТЬСЯ
Повідомлення соцмереж про річне звітування за 2025 рік, не ініційовані міською радою, здебільшого у позитивній або нейтральній тональності (період оприлюднення: із 1 грудня 2025 року до 15 березня 2026 року).
НЕ ВИКОНУЄТЬСЯ
Повідомлення соцмереж про річне звітування за 2025 рік, не ініційовані міською радою, здебільшого у негативній тональності, АБО зафіксовано менше п'яти не ініційованих міською радою повідомлень соцмереж про річне звітування за 2025 рік.</t>
  </si>
  <si>
    <t>Чи наявні в соцмережах не ініційовані міською радою повідомлення активних громадян про річне звітування за 2025 рік?</t>
  </si>
  <si>
    <t>Average performance, %</t>
  </si>
  <si>
    <t>ВИКОНУЄТЬСЯ
У соцмережах наявні повідомлення активних громадян про річне звітування за 2025 рік, не ініційовані міською радою (період оприлюднення: із 1 грудня 2025 року до 15 березня 2026 року).
НЕ ВИКОНУЄТЬСЯ
У соцмережах відсутні повідомлення активних громадян про річне звітування за 2025 рік, не ініційовані міською радою.</t>
  </si>
  <si>
    <t xml:space="preserve">Чи надала міська рада вчасну відповідь на запит на публічну інформацію щодо звіту про виконання бюджету за 2025 рік? </t>
  </si>
  <si>
    <t>ВИКОНУЄТЬСЯ
Міська рада надала відповідь на запит на публічну інформацію щодо звіту про виконання бюджету за 2025 рік у строк, що не перевищує п'ять робочих днів із дня отримання запиту. 
НЕ ВИКОНУЄТЬСЯ
Міська рада не надала відповідь на запит на публічну інформацію щодо звіту про виконання бюджету за 2025 рік, АБО надала відповідь пізніше ніж через п'ять робочих днів із дня отримання запиту.</t>
  </si>
  <si>
    <t>Чи надала міська рада змістовну відповідь на запит на публічну інформацію щодо звіту про виконання бюджету за 2025 рік?</t>
  </si>
  <si>
    <t>ВИКОНУЄТЬСЯ
У відповіді міська рада надала запитувану інформацію, а саме – звіт про виконання бюджету за 2025 рік або справне посилання на сторінку сайту міської ради, де міститься відповідний документ.
НЕ ВИКОНУЄТЬСЯ
Міська рада не надала відповідь на запит на публічну інформацію щодо звіту про виконання бюджету за 2025 рік, АБО надала відповідь пізніше ніж через п'ять робочих днів із дня отримання запиту, АБО у відповіді не містилась запитувана інформація.</t>
  </si>
  <si>
    <t>Чи відповіла міська рада на телефонний дзвінок щодо звіту про управління комунальним майном за 2025 рік?</t>
  </si>
  <si>
    <t>ВИКОНУЄТЬСЯ
Представник міської ради відповів на дзвінок за офіційним контактним номером. У разі переадресації дзвінка за кожним із наступних номерів також відповіли на дзвінок. Кількість переадресацій між різними підрозділами задля розв’язання питання не перевищувала двох.  
НЕ ВИКОНУЄТЬСЯ
Офіційний контактний номер міської ради виявився недійсним, АБО за офіційним контактним номером не відповіли, АБО наданий номер під час переадресації виявився недійсним, АБО щонайменше за одним номером під час переадресації не відповіли, АБО кількість переадресацій між різними підрозділами задля розв’язання питання була більшою за дві.</t>
  </si>
  <si>
    <t xml:space="preserve">Чи надала міська рада змістовну відповідь під час телефонного дзвінка щодо звіту про управління комунальним майном за 2025 рік?        </t>
  </si>
  <si>
    <t>ВИКОНУЄТЬСЯ
Представник міської ради під час телефонного дзвінка (на гарячу лінію або за номером переадресації в межах двох різних підрозділів) описав шлях до сторінки офіційного сайту, де оприлюднений звіт про управління комунальним майном за 2025 рік, або до тематичного розділу сайту з інформацією про управління комунальним майном, АБО представник міської ради під час телефонного дзвінка на гарячу лінію запропонував подати письмовий запит на отримання публічної інформації і описав шлях до сторінки сайту, де описана процедура подання відповідного запиту.
НЕ ВИКОНУЄТЬСЯ 
Офіційний контактний номер міської ради виявився недійсним, АБО за офіційним контактним номером не відповіли, АБО наданий номер під час переадресації виявився недійсним, АБО щонайменше за одним номером під час переадресації не відповіли, АБО кількість переадресацій між різними підрозділами задля розв’язання питання була більшою за дві, АБО представник міської ради відмовився надати інформацію щодо місцезнаходження на офіційному сайті звіту про управління комунальним майном за 2025 рік, АБО представник міської ради запропонував здійснити самостійний пошук звіту на сайті, АБО відповідь представника міської ради про звіт не відповідала дійсності.</t>
  </si>
  <si>
    <t>Середній рівень виконання, %</t>
  </si>
  <si>
    <t>MAX бал</t>
  </si>
  <si>
    <t>Обгрунтування аналітика</t>
  </si>
  <si>
    <t xml:space="preserve">Рівень виконання </t>
  </si>
  <si>
    <t xml:space="preserve">Оцінка </t>
  </si>
  <si>
    <t>Сторінка "Статут територіальної громади міста" - https://dniprorada.gov.ua/uk/page/statut-teritorialnoi-gromadi-mista</t>
  </si>
  <si>
    <t>Виконується</t>
  </si>
  <si>
    <r>
      <rPr>
        <rFont val="Cambria"/>
        <sz val="10.0"/>
      </rPr>
      <t xml:space="preserve">Сторінка "Регламент міської ради VIII скликання" - </t>
    </r>
    <r>
      <rPr>
        <rFont val="Cambria"/>
        <color rgb="FF1155CC"/>
        <sz val="10.0"/>
        <u/>
      </rPr>
      <t>https://dniprorada.gov.ua/uk/page/reglament-miskoi-radi-viii-sklikannya</t>
    </r>
    <r>
      <rPr>
        <rFont val="Cambria"/>
        <sz val="10.0"/>
      </rPr>
      <t xml:space="preserve">
Інформація про внесені зміни наявна</t>
    </r>
  </si>
  <si>
    <t>Сторінка "Регламент міської ради VIII скликання" - https://dniprorada.gov.ua/uk/page/reglament-miskoi-radi-viii-sklikannya
Інформація про внесені зміни наявна</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</si>
  <si>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рішення міської ради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рішення міської ради не оприлюднювались.</t>
    </r>
  </si>
  <si>
    <t>Рішення міськради у другому кварталі 2025 року оприлюднювались – https://dniprorada.gov.ua/uk/page/poshuk-prijnyatih-dokumentiv-dniprovskoi-miskoi-radi</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</si>
  <si>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рішення виконавчого комітету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рішення виконавчого комітету не оприлюднювались.</t>
    </r>
  </si>
  <si>
    <t>Рішення виконавчого комітету у другому кварталі 2025 року оприлюднювались - https://dniprorada.gov.ua/uk/page/poshuk-prijnyatih-dokumentiv-dniprovskoi-miskoi-radi</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</si>
  <si>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розпорядження міського голови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розпорядження міського голови не оприлюднювались.</t>
    </r>
  </si>
  <si>
    <t>Розпорядження міського голови у другому кварталі 2025 року оприлюднювались - https://dniprorada.gov.ua/uk/page/poshuk-prijnyatih-dokumentiv-dniprovskoi-miskoi-radi</t>
  </si>
  <si>
    <r>
      <rPr>
        <rFont val="Cambria"/>
        <color theme="1"/>
        <sz val="10.0"/>
      </rPr>
      <t xml:space="preserve">Чи оприлюднюються на офіційному сайті міської ради протоколи засідань міської ради </t>
    </r>
    <r>
      <rPr>
        <rFont val="Cambria"/>
        <color theme="1"/>
        <sz val="10.0"/>
      </rPr>
      <t>з результатами голосування</t>
    </r>
    <r>
      <rPr>
        <rFont val="Cambria"/>
        <color theme="1"/>
        <sz val="10.0"/>
      </rPr>
      <t>?</t>
    </r>
  </si>
  <si>
    <t>Протоколи 3-х засідань міської ради у другому кварталі 2025 року оприлюднювались - https://dniprorada.gov.ua/uk/articles/category/protokoli-provedennya/
65 сесія від 23.04.2025 - https://dniprorada.gov.ua/uk/articles/item/73527/protokol-65-chergovoi-sesii-dniprovskoi-miskoi-radi-viii-sklikannya-vid-23-04-2025
66 сесія від 21.05.2025 - https://dniprorada.gov.ua/uk/articles/item/74049/protokol-66-chergovoi-sesii-dniprovskoi-miskoi-radi-viii-sklikannya-vid-21-05-2025
67 сесія від 25.06.2025 - https://dniprorada.gov.ua/uk/articles/item/74894/protokol-67-chergovoi-sesii-dniprovskoi-miskoi-radi-viii-sklikannya-vid-25-06-2025
Результати голосування наявні</t>
  </si>
  <si>
    <r>
      <rPr>
        <rFont val="Cambria"/>
        <color theme="1"/>
        <sz val="10.0"/>
      </rPr>
      <t xml:space="preserve">Чи оприлюднюються на офіційному сайті міської ради протоколи засідань виконавачого комітету </t>
    </r>
    <r>
      <rPr>
        <rFont val="Cambria"/>
        <color theme="1"/>
        <sz val="10.0"/>
      </rPr>
      <t>з результатами голосування</t>
    </r>
    <r>
      <rPr>
        <rFont val="Cambria"/>
        <color theme="1"/>
        <sz val="10.0"/>
      </rPr>
      <t>?</t>
    </r>
  </si>
  <si>
    <t>Протоколи 13 засідань (№№14-26) виконавчого комітету у другому кварталі 2025 року оприлюднювались - https://dniprorada.gov.ua/uk/page/protokoli-vikonavchogo-komitetu-miskoi-radi
Протоколи не містять результатів голосування</t>
  </si>
  <si>
    <t>Не виконується</t>
  </si>
  <si>
    <r>
      <rPr>
        <rFont val="Cambria"/>
        <color theme="1"/>
        <sz val="10.0"/>
      </rPr>
      <t xml:space="preserve">Чи оприлюднюються на офіційному сайті міської ради протоколи засідань постійних комісій </t>
    </r>
    <r>
      <rPr>
        <rFont val="Cambria"/>
        <color theme="1"/>
        <sz val="10.0"/>
      </rPr>
      <t>з результатами голосування</t>
    </r>
    <r>
      <rPr>
        <rFont val="Cambria"/>
        <color theme="1"/>
        <sz val="10.0"/>
      </rPr>
      <t>?</t>
    </r>
  </si>
  <si>
    <t xml:space="preserve">Комісія міської ради з питань бюджету та фінансів - https://dniprorada.gov.ua/uk/page/z-pitan-byudzhetu-ta-finansiv
Протоколи 9 засідань за другий квартал 2025 (№137-145) із результатами голосування оприлюднені. Результати голосування наявні
Комісія міської ради з питань комунальної власності та законності - https://dniprorada.gov.ua/uk/page/komisiya-miskoi-radi-z-pitan-komunalnoi-vlasnosti-ta-zakonnosti
Протоколи 3 засідань за другий квартал 2025 (№94-96) із результатами голосування оприлюднені. Результати голосування наявні
Комісія міської ради з питань архітектури, містобудування та земельних відносин - https://dniprorada.gov.ua/uk/page/-77
Протоколи 5 засідань за другий квартал 2025 (№72-76) із результатами голосування оприлюднені. Результати голосування наявні
</t>
  </si>
  <si>
    <t>Анонси сесій у розділі "Оголошення":
65 сесія - https://dniprorada.gov.ua/uk/articles/item/72796/65-ma-chergova-sesiya-miskoi-radi-viii-sklikannya
66 сесія - https://dniprorada.gov.ua/uk/articles/item/73693/ogoloshennya-pro-plenarne-zasidannya-66-chergovoi-sesii-miskoi-radi-viii-sklikannya-21-05-2025-o-10-00-onovleno-19-05-2025
67 сесія - https://dniprorada.gov.ua/uk/articles/item/74508/ogoloshennya-pro-plenarne-zasidannya-67-chergovoi-sesii-miskoi-radi-viii-sklikannya-25-06-2025-o-10-00-onovleno-24-06-2025
Анонси оприлюднюються принаймні за один день до засідань</t>
  </si>
  <si>
    <t>Анонси засідань у розділі "Оголошення" - https://dniprorada.gov.ua/uk/articles/category/ogoloshennya?DateRange=&amp;Query=виконавчого
Анонси усіх 13 засідань наявні. Визначити, чи дотримана вимога в один день, неможливо, бо відсутня інформація про дату публікації (приклад - https://dniprorada.gov.ua/uk/articles/item/72983/ogoloshennya-pro-provedennya-zasidannya-vikonavchogo-komitetu-miskoi-radi-22-04-2025)</t>
  </si>
  <si>
    <t>Комісія міської ради з питань бюджету та фінансів
Анонси засідань у розділі "Оголошення" - https://dniprorada.gov.ua/uk/articles/category/ogoloshennya?DateRange=&amp;Query=бюджету
Наявні анонси усіх 9 засідань. Вони оприлюдені за один день до засідань (виключення - засідання 21.05.2025 - https://dniprorada.gov.ua/uk/articles/item/73740/ogoloshennya-pro-zasidannya-postijnoi-komisii-miskoi-radi-z-pitan-byudzhetu-ta-finansiv-21-05-2025-o-09-00-distancijno-v-rezhimi-onlajn)
Комісія міської ради з питань комунальної власності та законності
Анонси засідань у розділі "Оголошення" - https://dniprorada.gov.ua/uk/articles/category/ogoloshennya?DateRange=&amp;Query=законності
Наявні анонси усіх 3 засідань. Вони оприлюдені за один день до засідань
Комісія міської ради з питань архітектури, містобудування та земельних відносин
Анонси засідань у розділі "Оголошення" - https://dniprorada.gov.ua/uk/articles/category/ogoloshennya?DateRange=&amp;Query=містобудування
Наявні анонси усіх 5 засідань. Вони оприлюдені за один день до засідань</t>
  </si>
  <si>
    <t>Анонс 65 сесії - https://dniprorada.gov.ua/uk/articles/item/72796/65-ma-chergova-sesiya-miskoi-radi-viii-sklikannya
а) дата проведення - наявна
б) посилання на трансляцію - наявне 
в) посилання на порядок денний / перелік питань - наявне 
Анонси 66 та 67 сесій також містять усю запитувану інформацію</t>
  </si>
  <si>
    <t xml:space="preserve">Анонс засідання виконавчого комітету міської ради 17.06.2025 - https://dniprorada.gov.ua/uk/articles/item/74274/ogoloshennya-pro-provedennya-zasidannya-vikonavchogo-komitetu-miskoi-radi-17-06-2025
а) дата проведення - наявна
б) посилання на трансляцію - наявне 
в) посилання на порядок денний / перелік питань - наявне </t>
  </si>
  <si>
    <t xml:space="preserve">Комісія міської ради з питань бюджету та фінансів
Анонс засідання 8.05.2025 - https://dniprorada.gov.ua/uk/articles/item/73411/ogoloshennya-pro-zasidannya-postijnoi-komisii-miskoi-radi-z-pitan-byudzhetu-ta-finansiv-08-05-2025-o-13-30-distancijno-v-rezhimi-onlajn
а) дата проведення - наявна
б) посилання на трансляцію - наявне 
в) посилання на порядок денний / перелік питань - наявне 
Комісія міської ради з питань комунальної власності та законності
Анонс засідання 19.05.2025 - https://dniprorada.gov.ua/uk/articles/item/73614/ogoloshennya-pro-zasidannya-postijnoi-komisii-miskoi-radi-z-pitan-komunalnoi-vlasnosti-ta-zakonnosti-19-05-2025-o-13-00-distancijno-v-rezhimi-onlajn
а) дата проведення - наявна
б) посилання на трансляцію - наявне 
в) посилання на порядок денний / перелік питань - наявне 
Комісія міської ради з питань архітектури, містобудування та земельних відносин
Анонс засідання 23.04.2025 - https://dniprorada.gov.ua/uk/articles/item/73046/ogoloshennya-pro-zasidannya-postijnoi-komisii-miskoi-radi-z-pitan-arhitekturi-mistobuduvannya-ta-zemelnih-vidnosin-23-04-2025-o-09-30-distancijno-v-rezhimi-onlajn
а) дата проведення - наявна
б) посилання на трансляцію - наявне 
в) посилання на порядок денний / перелік питань - наявне </t>
  </si>
  <si>
    <t xml:space="preserve">Онлайн-трансляції сесій міської ради - https://dniprorada.gov.ua/uk/articles/category/online-sesii/
3 сесії (№№65-67) у другому кварталі 2025 транслювали в режимі реального часу. </t>
  </si>
  <si>
    <t xml:space="preserve">Трансляції засідань виконавчого комітету міської ради - https://dniprorada.gov.ua/uk/page/translyaciya-zasidannya-vikonavchogo-komitetu-miskoi-radi
13 онлайн-засідань у другому кварталі 2025 транслювали в режимі реального часу. </t>
  </si>
  <si>
    <t xml:space="preserve">Комісія міської ради з питань бюджету та фінансів - https://dniprorada.gov.ua/uk/articles/category/komisiya-miskoi-radi-z-pitan-byudzhetu-ta-finansiv-viii-sklikannya/
9 онлайн-засідань у другому кварталі 2025 транслювали в режимі реального часу. 
Комісія міської ради з питань комунальної власності та законності - https://dniprorada.gov.ua/uk/articles/category/komisiya-miskoi-radi-z-pitan-komunalnoi-vlasnosti-ta-zakonnosti-viii-sklikannya/
3 онлайн-засідання у другому кварталі 2025 транслювали в режимі реального часу. 
Комісія міської ради з питань архітектури, містобудування та земельних відносин - https://dniprorada.gov.ua/uk/articles/category/komisiya-miskoi-radi-z-pitan-arhitekturi-mistobuduvannya-ta-zemelnih-vidnosin-viii-sklikannya/
5 онлайн-засідань у другому кварталі 2025 транслювали в режимі реального часу. </t>
  </si>
  <si>
    <t>Сторінка "Програма економічного і соціального розвитку міста" - https://dniprorada.gov.ua/uk/articles/category/programa-ekonomichnogo-i-socialnogo-rozvitku-mista/
Рішення міської ради від 04.12.2024 № 3/59 "Про затвердження Програми економічного і соціального розвитку Дніпровської міської територіальної громади на 2025 рік" - https://dniprorada.gov.ua/upload/editor/3_59_____04-12-2024_1.pdf</t>
  </si>
  <si>
    <t>У 2021 році затверджено Стратегію розвитку міста Дніпра "Стратегія Дніпра 2030"
https://dniprorada.gov.ua/upload/editor/prezentaciya_strategii_dnipra_2030.pdf
https://dniprorada.gov.ua/uk/Widgets/GetWidgetContent?url=/WebSolution2/wsGetTextPublicDocument?pID=434515&amp;name=83/12</t>
  </si>
  <si>
    <t>Розділ "Регуляторна політика" - https://dniprorada.gov.ua/uk/page/regulyatorna-politika</t>
  </si>
  <si>
    <t>Розділ "Регуляторна політика" - https://dniprorada.gov.ua/uk/page/regulyatorna-politika
Сторінка "Регуляторна діяльність виконавчих органів міської ради" - https://dniprorada.gov.ua/uk/page/regulyatorna-diyalnist-vikonavchih-organiv-miskoi-radi
Сторінка "Реєстр чинних регуляторних актів" - https://dniprorada.gov.ua/uk/articles/category/reestr-chinnih-regulyatornih-aktiv/
Наявний Реєстр регуляторних актів (станом на 20.08.2025) - https://dniprorada.gov.ua/uk/articles/item/75989/reestr-regulyatornih-aktiv-stanom-na-20-08-2025
Наявний Реєстр регуляторних актів, прийнятих у період дії воєнного стану (станом на 10.09.2025) - https://dniprorada.gov.ua/uk/articles/item/75887/reestr-regulyatornih-aktiv-prijnyatih-u-period-dii-voennogo-stanu-stanom-na-10-09-2025
Реєстри містять посилання на регуляторні акти</t>
  </si>
  <si>
    <t>Розділ "Регуляторна політика" - https://dniprorada.gov.ua/uk/page/regulyatorna-politika
Сторінка "Регуляторна діяльність виконавчих органів міської ради" - https://dniprorada.gov.ua/uk/page/regulyatorna-diyalnist-vikonavchih-organiv-miskoi-radi
Сторінка "Плани діяльності з підготовки проєктів регуляторних актів" - https://dniprorada.gov.ua/uk/articles/category/plani-diyalnosti-z-pidgotovki-proektiv-regulyatornih-aktiv/
Наявні Плани діяльності міської ради та виконавчого комітету на 2025 рік з підготовки проєктів регуляторних актів  - https://dniprorada.gov.ua/upload/editor/kodifik-_rishennya_vid_05-11-2024__3-5_11_na_19-08-2025_1.pdf</t>
  </si>
  <si>
    <r>
      <rPr>
        <rFont val="Cambria"/>
        <color theme="1"/>
        <sz val="10.0"/>
      </rPr>
      <t>ВИКОНУЄТЬСЯ
На офіційному сайті міської ради наявна окрема сторінка з актуальною станом на 2025 рік інформацією про місцеві податки та збори.
НЕ ВИКОНУЄТЬСЯ
Окремий сторінка відсутня, АБО на окремій сторінці відсутня актуальна станом на 2025 рік інформація про місцеві податки та збори,</t>
    </r>
    <r>
      <rPr>
        <rFont val="Cambria"/>
        <color theme="1"/>
        <sz val="10.0"/>
      </rPr>
      <t xml:space="preserve"> АБО виявлено рівноправні, не пов'язані перехресними посиланнями сторінки на одну тему.</t>
    </r>
  </si>
  <si>
    <t>Сторінка "Місцеві податки та збори м. Дніпро" - https://dniprorada.gov.ua/uk/page/miscevi-podatki-ta-zbori-m-dnipro
Контент оновлювався у 2025 році</t>
  </si>
  <si>
    <r>
      <rPr>
        <rFont val="Cambria"/>
        <color theme="1"/>
        <sz val="10.0"/>
      </rPr>
      <t xml:space="preserve">ВИКОНУЄТЬСЯ
На офіційному сайті міської ради наявний окремий розділ (сторінка), присвячена доступу громадян до засідань.
НЕ ВИКОНУЄТЬСЯ
Окремий розділ (сторінка) відсутній, АБО розділ (сторінка) порожній, </t>
    </r>
    <r>
      <rPr>
        <rFont val="Cambria"/>
        <color theme="1"/>
        <sz val="10.0"/>
      </rPr>
      <t>АБО виявлено рівноправні, не пов'язані перехресними посиланнями розділи (сторінки) на одну тему.</t>
    </r>
  </si>
  <si>
    <t xml:space="preserve">Розроблена сторінка "Онлайн-реєстрація на сесію Дніпровської міської ради" - https://rada.dniprorada.gov.ua
На момент перевірки (07.09.2025) розклад сесій був відсутній, форма онлайн-реєстрації на відвідування засідання міської ради була неактивна. Розділ фактично порожній.
Посилання на знімок екрану: https://drive.google.com/file/d/1-2mFtoUXXio0U4TxLH59EFFZdk3B20kb/view?usp=drive_link </t>
  </si>
  <si>
    <t>Інструкція з детально прописаним алгоритмом доступу містян до офлайнових засідань міської ради відсутня - https://rada.dniprorada.gov.ua</t>
  </si>
  <si>
    <t>Інструкція з детально прописаним алгоритмом доступу містян до онлайнових засідань міської ради відсутня - https://rada.dniprorada.gov.ua</t>
  </si>
  <si>
    <t xml:space="preserve">1.07.2022 - в кожному районі створені комісії з обстеження пошкоджених будівель і споруд, об'єктів незавершеного будівництва - https://dniprorada.gov.ua/upload/editor/624.pdf
16.06.2023 - функції комісій з розгляду питань щодо надання компенсації за пошкоджені об'єкти нерухомого майна та комісій з розгляду питань щодо надання компенсації за знищені об'єкти нерухомого майна покладені на комісії з обстеження пошкоджених будівель і споруд, об'єктів незавершеного будівництва - https://dniprorada.gov.ua/upload/editor/4-16_6.pdf
Окрема сторінка "Допомога на пошкоджене чи зруйноване житло" на сайті Департамента соціальної політики - https://socialpolitica.dniprorada.gov.ua/services/kompensatsiya-za-poshkodzhene-zhytlo/
</t>
  </si>
  <si>
    <t xml:space="preserve">Окрема сторінка "Допомога на пошкоджене чи зруйноване житло" на сайті Департамента соціальної політики - https://socialpolitica.dniprorada.gov.ua/services/kompensatsiya-za-poshkodzhene-zhytlo/
Актуальна узагальнена на рівні міської ради статистична інформація відсутня
</t>
  </si>
  <si>
    <t xml:space="preserve">Окрема сторінка "Допомога на пошкоджене чи зруйноване житло" на сайті Департамента соціальної політики - https://socialpolitica.dniprorada.gov.ua/services/kompensatsiya-za-poshkodzhene-zhytlo/
Посилання на протоколи засідань / рішення комісії(й), в яких зазначені суми наданих компенсацій, відсутні. Наявні контакти районних адміністрацій ДМР, проте відсутні посилання на окремі сторінки цих адміністрацій. 
</t>
  </si>
  <si>
    <t>Сторінка "Гуманітарна допомога" - https://dniprorada.gov.ua/uk/page/gumanitarna-dopomoga</t>
  </si>
  <si>
    <t>Програма "Цифрове місто" на 2023-2026 роки - https://dniprorada.gov.ua/uk/Widgets/GetWidgetContent?url=/WebSolution2/wsGetTextPublicDocument?pID=729635&amp;name=5/30</t>
  </si>
  <si>
    <t>Сторінка "Гуманітарна допомога" - https://dniprorada.gov.ua/uk/page/gumanitarna-dopomoga
Посилання на актуальний Порядок отримання та розподілу гуманітарної допомоги відсутнє
На сайті департаменту соціальних послуг теж відсутня запитувана інформація https://socialpolitica.dniprorada.gov.ua/</t>
  </si>
  <si>
    <t>Сторінка "Гуманітарна допомога" - https://dniprorada.gov.ua/uk/page/gumanitarna-dopomoga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 відсутні
На сайті департаменту соціальних послуг теж відсутня запитувана інформація https://socialpolitica.dniprorada.gov.ua/</t>
  </si>
  <si>
    <t>Сторінка "Соціальні послуги «Родина Героя»" на сайті Департаменту соціальної політики - https://socialpolitica.dniprorada.gov.ua/rozdil/sotsialna-posluga-za-programoyu-rodina-geroya/
Гід Захисника та Захисниці:
https://socialpolitica.dniprorada.gov.ua/services/gid-zahysnyka-ta-zahysnytsi/
https://socialpolitica.dniprorada.gov.ua/wp-content/uploads/2025/06/Gid_Zahysnyka_ta_Zahysnytsi_Dnipro.pdf
Гід створений у 2025 році - https://www.facebook.com/socpolitica.dp/posts/-зустрічайте-унікальний-гід-захисника-та-захисниці-від-дніпровської-міської-ради/1164889889014690/
Інформація для ветеранів, яка стосується: 
а) реабілітації (медичної, психологічної тощо) - наявна
б) професійної адаптації - наявна
в) фінансової підтримки - наявна
г) підтримки членів родин захисників - наявна
д) пільг - наявна</t>
  </si>
  <si>
    <t>Розділ "Інформація для ВПО" на офіційному сайті ради - https://dniprorada.gov.ua/uk/articles/category/informaciya-dlya-vpo/
Інформація не структурована
Розділ "Соціальні послуги внутрішньо переміщеним особам" на сайті Департаменту соціальної політики - https://socialpolitica.dniprorada.gov.ua/rozdil/sotsialna-posluga-vnutrishno-peremishhenim-osobam/
Виявлено рівноправні, не пов'язані перехресними посиланнями розділи на одну тему</t>
  </si>
  <si>
    <t>Інструмент пошуку на головній сторінці вебсайту, який охоплює новинні матеріали, працює коректно.</t>
  </si>
  <si>
    <r>
      <rPr>
        <rFont val="Cambria"/>
        <color theme="1"/>
        <sz val="10.0"/>
      </rPr>
      <t xml:space="preserve">Чи коректно працює інструмент пошуку на головній сторінці сайту, який охоплює різні типи матеріалів (Новини, Анонси, Події, </t>
    </r>
    <r>
      <rPr>
        <rFont val="Cambria"/>
        <color theme="1"/>
        <sz val="10.0"/>
      </rPr>
      <t>Інформаційні сторінки</t>
    </r>
    <r>
      <rPr>
        <rFont val="Cambria"/>
        <color theme="1"/>
        <sz val="10.0"/>
      </rPr>
      <t>, Нормативно-правові акти тощо)?</t>
    </r>
  </si>
  <si>
    <t>Головна сторінка офіційного сайта - https://dniprorada.gov.ua/uk 
Посилання на деякі сервіси наявні на головній сторінці сайта в блоці "Відкрите місто" (Портал відкритих даних, Бюджет участі, Документи міської ради, Петиції, Адміністративні провадження). Проте окремий блок на головній сторінці сайту, присвячений електронним сервісам, відсутній.
Послуги для мешканця - https://dniprorada.gov.ua/uk/page/poslugi-dlya-meshkancya#gsc.tab=0
Забрані посилання на різні електронні сервіси, за допомогою яких можна отримати електронні послуги:
1. Ритуальні послуги м.Дніпра - https://ritual.dniprorada.gov.ua/
2. Онлайн реєстрація у заклади освіти м.Дніпра - https://dniprorada.gov.ua/uk/page/onlajn-reestraciya-u-zakladi-osviti#gsc.tab=0
3. Електронні звернення громадян - https://gromada.dniprorada.gov.ua/
4. Облік прийнятих міською радою документів - https://dniprorada.gov.ua/uk/page/oblik-prijnyatih-dokumentiv#gsc.tab=0
5. Контакт Центр м. Дніпро - https://hotline.dniprorada.gov.ua/
6. Електронний кабінет особи з інвалідністю - https://ek-cbi.msp.gov.ua/
7. Онлайн-черга до ЦНАП - https://dniprorada.qsolutions.com.ua:47502/</t>
  </si>
  <si>
    <t xml:space="preserve">Результати пошуку не групуються в окремі категорії (Новини, Анонси, Інформаційні сторінки, Нормативно-правові акти тощо)
</t>
  </si>
  <si>
    <t>Сайт міської ради - https://dniprorada.gov.ua/
а) можливість збільшення тексту без появи горизонтальної смуги прокручування - забезпечена
б) достатня контрастність кольорів між текстом і фоном (коефіцієнт контрастності щонайменше 3 для заголовку, 4,5 для додаткового тексту) - забезпечена
в) наявність альтернативного опису для кожного зображення - не забезпечена (приклад - https://dniprorada.gov.ua/uk/page/zastupniki-miskogo-golovi)
г) доступність для програм екранного читання - забезпечена</t>
  </si>
  <si>
    <t>Пошук прийнятих документів Дніпровської міської ради - https://dniprorada.gov.ua/uk/page/poshuk-prijnyatih-dokumentiv-dniprovskoi-miskoi-radi#gsc.tab=0
Наявний пошук за номером, ключовими словами, датою</t>
  </si>
  <si>
    <t>Сайдбар над підвалом офіційного сайту містить посилання "Статут громади" - https://zp.gov.ua/</t>
  </si>
  <si>
    <t>Пошукові запити:
https://dniprorada.gov.ua/uk#gsc.tab=0&amp;gsc.q=статистика&amp;gsc.sort=
https://dniprorada.gov.ua/uk#gsc.tab=0&amp;gsc.q=дашборд&amp;gsc.sort=
Порталу місцевої статистики чи окремий розділ офіційного сайту з публічними тематичними дашбордами знайти не вдалося</t>
  </si>
  <si>
    <t>Статут територіальної громади м.Запоріжжя - https://toolkit.in.ua/files/442/upload/Статут%20Громади.pdf?_t=1704359639
Актуальна версія документа, а також дані про затвердження наявні</t>
  </si>
  <si>
    <t>Головна сторінка офіційного сайта - https://dniprorada.gov.ua/uk
Блок "Відкрите місто" містить посилання "Укриття нашого міста" - https://dniprorada.gov.ua/uk/page/ukrittya-nashogo-mista
На сторінці посилань на мапу немає
Відкрита мапа Дніпра - https://mapa.dniprorada.gov.ua/
Розташування захисних споруд ЦЗ - https://mapa.dniprorada.gov.ua/?category_id=53
Забезпечується доступ до мапи захисних споруд цивільного захисту, але встановити актуальність інформації неможливо</t>
  </si>
  <si>
    <t>Сайдбар над підвалом офіційного сайту містить посилання "Регламент Запорізької міської ради" - https://zp.gov.ua/</t>
  </si>
  <si>
    <t xml:space="preserve">Відкрита мапа Дніпра - https://mapa.dniprorada.gov.ua/
Інтерактивну мапу доступності об'єктів міської інфраструктури для осіб з інвалідністю не вдалося знайти
</t>
  </si>
  <si>
    <t>Регламент Запорізької міської ради - https://toolkit.in.ua/files/442/upload/Регламент%20зі%20змінами%2004.12.24.pdf?_t=1735284663
Наявні актуальна версія документа, а також дані про затвердження та внесені зміни</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</si>
  <si>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рішення міської ради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рішення міської ради не оприлюднювались.</t>
    </r>
  </si>
  <si>
    <t>Рівень міста: 
1. Офіційний сайт міської ради - https://dniprorada.gov.ua/
Про місто - Для інвесторів - Інвестиційний паспорт - https://dniprorada.gov.ua/uk/page/investicijnij-pasport#gsc.tab=0
Інтерактивну мапу інвестиційних об'єктів не вдалося знайти
2. Відкрита мапа Дніпра - https://mapa.dniprorada.gov.ua/
Інтерактивну мапу інвестиційних об'єктів не вдалося знайти
Рівень області: 
Дніпропетровське Інвестиційне Агентство (DIA) -  dia.dp.gov.ua
Інтерактивна інвестиційна карта - https://diamap.dia.dp.gov.ua/
"З початку повномасштабного вторгнення, яке у лютому 2022 року розпочала рф проти України, Дніпропетровська область стала хабом для релокованих підприємств, закладів вищої освіти, ІТ-компаній та дослідницьких установ, а також для понад 300 тисяч вимушених переселенців.
У зв'язку з дією в Україні військового стану деякі інформаційні продукти Агентства, а саме DIABASE та DIAMAP відключені з міркувань безпеки".</t>
  </si>
  <si>
    <t>Рішення міськради у другому кварталі 2025 року оприлюднювались - https://zp.gov.ua/search/documents?doctype=423</t>
  </si>
  <si>
    <t xml:space="preserve">Департамент охорони здоров'я населення - https://dniprorada.gov.ua/uk/page/departament-ohoroni-zdorovya-naselennya-dniprovskoi-miskoi-radi
Посилання на електронний сервіс пошуку лікарських засобів/препаратів знайти не вдалося
Сайт Департаменту охорони здоров'я населення - https://dniprozdrav.gov.ua/
Станом на 30.10.2025 сайт був недоступним </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</si>
  <si>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рішення виконавчого комітету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рішення виконавчого комітету не оприлюднювались.</t>
    </r>
  </si>
  <si>
    <t>Рішення виконкому у другому кварталі 2025 року оприлюднювались - https://zp.gov.ua/search/documents?doctype=422</t>
  </si>
  <si>
    <t xml:space="preserve">Департамент охорони здоров'я населення - https://dniprorada.gov.ua/uk/page/departament-ohoroni-zdorovya-naselennya-dniprovskoi-miskoi-radi
Посилання на електронний сервіс пошуку медичного обладнання знайти не вдалося
Сайт Департаменту охорони здоров'я населення - http://dniprozdrav.gov.ua/
Станом на 30.10.2025 сайт був недоступним </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</si>
  <si>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розпорядження міського голови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розпорядження міського голови не оприлюднювались.</t>
    </r>
  </si>
  <si>
    <t>Розпорядження міського голови у другому кварталі 2025 року оприлюднювались - https://zp.gov.ua/search/documents?doctype=421</t>
  </si>
  <si>
    <t>КП "Дніпровський електротранспорт" - https://det-dnipro.dp.ua/
Програма «Д-Транспорт» - https://det-dnipro.dp.ua/programma-d-transport/
Д-Транспорт - https://d-transport.dp.ua/routes
Мобільний додаток «Д-Транспорт»:
https://play.google.com/store/apps/details?id=com.icitydtransport&amp;hl=uk
https://play.google.com/store/apps/details?id=com.icitydtransport</t>
  </si>
  <si>
    <r>
      <rPr>
        <rFont val="Cambria"/>
        <color theme="1"/>
        <sz val="10.0"/>
      </rPr>
      <t xml:space="preserve">Чи оприлюднюються на офіційному сайті міської ради протоколи засідань міської ради </t>
    </r>
    <r>
      <rPr>
        <rFont val="Cambria"/>
        <color theme="1"/>
        <sz val="10.0"/>
      </rPr>
      <t>з результатами голосування</t>
    </r>
    <r>
      <rPr>
        <rFont val="Cambria"/>
        <color theme="1"/>
        <sz val="10.0"/>
      </rPr>
      <t>?</t>
    </r>
  </si>
  <si>
    <t xml:space="preserve">Швидко, зручно, безготівково. У Дніпрі запрацювала оплата проїзду в громадському транспорті через мобільний застосунок «єДніпро» (28.02.2025) - https://dniprorada.gov.ua/uk/articles/item/71862/shvidko-zruchno-bezgotivkovo-u-dnipri-zapracyuvala-oplata-proizdu-v-gromadskomu-transporti-cherez-mobilnij-zastosunok-ednipro#gsc.tab=0
"У громадському транспорті Дніпра вже можна оплачувати проїзд без готівки — через мобільний застосунок «єДніпро». Нова система дозволяє здійснити оплату через будь-який банк, яким користується пасажир. QR-коди вже розміщені на 90 % запланованих маршрутів".
Мобільний застосунок "єДніпро"
Сервіси - Транспорт - QR сканер </t>
  </si>
  <si>
    <t>Сесії Запорізької міської ради - https://zp.gov.ua/pages/137130-sesiyi-zaporizkoyi-miskoyi-radi
28 сесія - https://zp.gov.ua/pages/217786-28-sesiia-zaporizkoyi-miskoyi-radi-30042025
Протокол - https://toolkit.in.ua/files/442/upload/сесія/2025/протоколи%20сесії%202025/28%20сесія%2030.04.2025.pdf
29 сесія - https://zp.gov.ua/pages/223342-29-sesiia-zaporizkoyi-miskoyi-radi-28052025
Протокол - https://toolkit.in.ua/files/442/upload/сесія/2025/протоколи%20сесії%202025/29%20сесія%2028.05.2025.pdf
30 сесія - https://zp.gov.ua/pages/229326-30-sesiia-zaporizkoyi-miskoyi-radi-26062025
Протокол - https://toolkit.in.ua/files/442/upload/сесія/2025/протоколи%20сесії%202025/30%20сесія%2026.06.2025.pdf
Результати голосування наявні</t>
  </si>
  <si>
    <t>КП "Дніпровський електротранспорт" - https://det-dnipro.dp.ua/
Тарифи - https://det-dnipro.dp.ua/pasazhyram-2/#tarifs-panel
Не вдалося знайти інформації про безготівкову фізичну транспортну картку</t>
  </si>
  <si>
    <r>
      <rPr>
        <rFont val="Cambria"/>
        <color theme="1"/>
        <sz val="10.0"/>
      </rPr>
      <t xml:space="preserve">Чи оприлюднюються на офіційному сайті міської ради протоколи засідань виконавачого комітету </t>
    </r>
    <r>
      <rPr>
        <rFont val="Cambria"/>
        <color theme="1"/>
        <sz val="10.0"/>
      </rPr>
      <t>з результатами голосування</t>
    </r>
    <r>
      <rPr>
        <rFont val="Cambria"/>
        <color theme="1"/>
        <sz val="10.0"/>
      </rPr>
      <t>?</t>
    </r>
  </si>
  <si>
    <t>Протоколи засідань виконавчого комітету - https://zp.gov.ua/pages/165425-protokoli 
Протокол №3 від 29.04.2025 - https://toolkit.in.ua/files/442/upload/Виконком/протоколи/Протокол%20№3%2029.04.2025%20оОД.pdf?_t=1751436771
Протокол №4 від 27.05.2025 - https://toolkit.in.ua/files/442/upload/Виконком/протоколи/Протокол%20№4%2027.05.2025.pdf?_t=1749450113
Протокол №5 від 25.06.2025 - https://toolkit.in.ua/files/442/upload/Виконком/протоколи/Протокол%20№5%20ОД%2025.06.2025.pdf?_t=1751440204
Результати голосування наявні</t>
  </si>
  <si>
    <t>Інспекція з питань контролю за паркуванням - https://ipkp.dniprorada.gov.ua/
Наявні:
- можливість перевірити наявність правопорушень
- карта з місцями розташування парковок
Оплата паркування в Дніпрі - https://dnipro.psg.ua/
Мобільний застосунок "Parking Dnipro":
https://play.google.com/store/apps/details?id=app.parkovka
https://apps.apple.com/us/app/parking-dnipro/id1552267766
Мобільний застосунок "єДніпро":
Сервіси - Паркування - Припаркуватись
Сервіси - Паркування - Мої абонементи
Сервіси - Паркування - Штрафи за паркування
Сервіси - Паркування - Евакуації</t>
  </si>
  <si>
    <r>
      <rPr>
        <rFont val="Cambria"/>
        <color theme="1"/>
        <sz val="10.0"/>
      </rPr>
      <t xml:space="preserve">Чи оприлюднюються на офіційному сайті міської ради протоколи засідань постійних комісій </t>
    </r>
    <r>
      <rPr>
        <rFont val="Cambria"/>
        <color theme="1"/>
        <sz val="10.0"/>
      </rPr>
      <t>з результатами голосування</t>
    </r>
    <r>
      <rPr>
        <rFont val="Cambria"/>
        <color theme="1"/>
        <sz val="10.0"/>
      </rPr>
      <t>?</t>
    </r>
  </si>
  <si>
    <t>Департамент екологічної політики - https://dniprorada.gov.ua/uk/page/departament-ekologichnoi-politiki-dniprovskoi-miskoi-radi
Є блок "Поводження з відходами", але в ньому немає посилання на електронний сервіс відповідального поводження з відходами
КП "Адміністратор послуги з управління побутовими відходами" - https://dniprorada.gov.ua/uk/page/komunalne-pidpriemstvo-administrator-poslug-z-upravlinnya-pobutovimi-vidhodami-dniprovskoi-miskoi-radi
Немає посилання на електронний сервіс відповідального поводження з відходами
Відкрита мапа Дніпра - https://mapa.dniprorada.gov.ua/
Куди здати відходи та сміття - https://mapa.dniprorada.gov.ua/?category_id=49</t>
  </si>
  <si>
    <t>Постійна комісія з питань соціального та економічного розвитку, бюджету і фінансів - https://zp.gov.ua/pages/138130-protokoli-komisiyi-z-pitan-socialnogo-ta-ekonomicnogo-rozvitku-biudzetu-i-finansiv
Протоколи 11 засідань за другий квартал 2025 (№№ 113-123) із результатами голосування оприлюднені.
Постійна комісія з питань комунальної власності, ресурсів, приватизації, архітектури та земельних відносин - https://zp.gov.ua/pages/138133-protokoli-komisiyi-z-pitan-komunalnoyi-vlasnosti-resursiv-privatizaciyi-arxitekturi-ta-zemelnix-vidnosin
Протоколи 11 із 12 засідань за другий квартал 2025 (№№ 118-127, 129) із результатами голосування оприлюднені. Не оприлюднений протокол №128 від 25.06.2025</t>
  </si>
  <si>
    <t>Департамент інноваційного розвитку Дніпровської міської ради - https://dniprorada.gov.ua/uk/page/departament-innovacijnogo-rozvitku-dniprovskoi-miskoi-radi
В складі наявний відділ енергоефективності та енергоменеджменту.
Посилання на електронний сервіс з актуальними даними щодо енергоменеджменту / енергомоніторингу знайти не вдалося</t>
  </si>
  <si>
    <t xml:space="preserve">Анонси засідань міської ради за другий квартал 2025 рік не вдалося знайти:
https://zp.gov.ua/find?text=відбудеться+засідання
https://zp.gov.ua/pages/136981-sesiyi-miskoyi-radi
https://zp.gov.ua/events/
Наявні лише порядки денні сесій. Приклад - https://zp.gov.ua/pages/217786-28-sesiia-zaporizkoyi-miskoyi-radi-30042025
</t>
  </si>
  <si>
    <t>E-DEM.Консультації - https://consult.e-dem.ua/
Місто не зареєстровано
Громадські слухання - https://dniprorada.gov.ua/uk/page/gromadski-sluhannya
Наявний архів оголошень про громадські слухання. Сервіс для проведення електронних консультацій з громадськістю не використовувався
Пошуковий запит - https://dniprorada.gov.ua/uk#gsc.tab=0&amp;gsc.q=електронні%20консультації&amp;gsc.sort=
Інформація про проведення електронних консультацій не знайдена</t>
  </si>
  <si>
    <t>E-DEM.Консультації - https://consult.e-dem.ua/
Місто не зареєстровано
Сайт "Думка.Дніпрорада" - https://dumka.dniprorada.gov.ua/
Не працює коректно
Пошуковий запит - https://dniprorada.gov.ua/uk#gsc.tab=0&amp;gsc.q=результати%20опитування&amp;gsc.sort=
У 2025 році проводилось опитування ВПО у м.Дніпрі - https://dniprorada.gov.ua/upload/editor/rada_vpo_opituvannya_2025.pdf
Опитування проводилось без застосування сервісу для електронних опитувань</t>
  </si>
  <si>
    <t>Анонси засідань виконавчого комітету за 2025 рік за другий квартал 2025 рік не вдалося знайти:
https://zp.gov.ua/find?text=відбудеться+засідання
https://zp.gov.ua/events/</t>
  </si>
  <si>
    <t>Звернення громадян - https://dniprorada.gov.ua/uk/page/zvernennya-gromadyan
Попередній запис на особистий прийом міського голови - https://dniprorada.gov.ua/uk/page/poperednij-zapis-na-osobistij-prijom-do-miskogo-golovi-filatova
Попередній запис здійснюється за телефонами
Міський голова - https://dniprorada.gov.ua/uk/persons/item/211/filatov-boris-albertovich
Обов'язковий попередній запис у к.108
Заступники міського голови - https://dniprorada.gov.ua/uk/page/zastupniki-miskogo-golovi#gsc.tab=0
Обов'язковий попередній запис у к.108</t>
  </si>
  <si>
    <t>Анонси засідань постійних комісій за другий квартал 2025 рік не вдалося знайти:
https://zp.gov.ua/find?text=відбудеться+засідання
https://zp.gov.ua/events/
Станом на 16.09.2025 в розділі "Події" доступний лише анонс засідань постійних комісій на 16-17 вересня 2025 року - https://zp.gov.ua/events/245546-zasidannia-postiinix-deputatskix-komisii</t>
  </si>
  <si>
    <t xml:space="preserve">Звернення громадян - https://dniprorada.gov.ua/uk/page/zvernennya-gromadyan
Електронне звернення до міської ради - https://gromada.dniprorada.gov.ua/
Наявна можливість завантажувати файли з додатковою інформацією
Мобільний застосунок "єДніпро"
Сервіси - Звернення громадян - Звернення до міської ради Дніпра </t>
  </si>
  <si>
    <t>Звернення громадян - https://dniprorada.gov.ua/uk/page/zvernennya-gromadyan
Єдина система місцевих петицій - https://dniprorada.gov.ua/uk/page/edina-sistema-miscevih-peticij
Наявне посилання на E-DEM.Петиції - https://petition.e-dem.ua/dnipropetrovsk/Petition/PublishedAll</t>
  </si>
  <si>
    <t>Контакт Центр м. Дніпро - https://hotline.dniprorada.gov.ua/
Інструкція для роботи в особистому кабінеті в системі «Контакт Центр» - https://hotline.dniprorada.gov.ua/About/Page/10
Текст інструкції - https://docs.google.com/document/d/1JR8MBXg8KNK7dQHBdfomXj7p32uH_qAw5iZhQGjgYVk/edit#heading=h.3dy6vkm 
"За бажанням можна завантажити фотографію проблеми з архіву, або розмістити зроблене миттєве фото з мобільного телефону"
Мобільний застосунок "єДніпро"
Сервіси - Звернення громадян - Аварійне звернення</t>
  </si>
  <si>
    <t>Контакт Центр м. Дніпро - https://hotline.dniprorada.gov.ua/
Мапа звернень - https://hotline.dniprorada.gov.ua/contactcenter/map
На сторінці доступний також пошук звернення за номером</t>
  </si>
  <si>
    <t>Онлайн реєстрація у заклади освіти м.Дніпра - https://dniprorada.gov.ua/uk/page/onlajn-reestraciya-u-zakladi-osviti
Реєстрація в заклади дошкільної освіти - https://reg.isuo.org/preschools</t>
  </si>
  <si>
    <t xml:space="preserve">Відео з сесій - https://zp.gov.ua/pages/137582-video-z-sesii
28 сесія - https://www.youtube.com/watch?v=AzzylF-2KXw
29 сесія - https://www.youtube.com/watch?v=6Tjz5LUsr-E
30 сесія - https://www.youtube.com/watch?v=RazNqn1fn0c
Відеозаписи засідань оприлюднювались у день засідань
</t>
  </si>
  <si>
    <t>Відеотрансляції - https://zp.gov.ua/pages/147755-videotransliaciyi
29.04.2025 - https://www.youtube.com/watch?v=OduMTv3JBec
27.05.2025 - https://www.youtube.com/watch?v=NPfDCX6ss2I
25.06.2025 - https://www.youtube.com/watch?v=fj0E1B9IQPQ
Відеозаписи засідань оприлюднювались у день засідань</t>
  </si>
  <si>
    <t>Онлайн реєстрація у заклади освіти м.Дніпра - https://dniprorada.gov.ua/uk/page/onlajn-reestraciya-u-zakladi-osviti
Реєстрація в заклади загальної середньої освіти - https://school.isuo.org/</t>
  </si>
  <si>
    <t xml:space="preserve">Мобільний застосунок "єДніпро"
Сервіси - Медичний кабінет - Запис до лікаря </t>
  </si>
  <si>
    <t xml:space="preserve">Відеотрансляції - https://zp.gov.ua/pages/147755-videotransliaciyi
Постійна комісія з питань соціального та економічного розвитку, бюджету і фінансів - https://zp.gov.ua/pages/138130-protokoli-komisiyi-z-pitan-socialnogo-ta-ekonomicnogo-rozvitku-biudzetu-i-finansiv
Відеозаписи 11 засідань другого кварталу 2025 оприлюднювались у день засідань
Постійна комісія з питань комунальної власності, ресурсів, приватизації, архітектури та земельних відносин - https://zp.gov.ua/pages/138133-protokoli-komisiyi-z-pitan-komunalnoyi-vlasnosti-resursiv-privatizaciyi-arxitekturi-ta-zemelnix-vidnosin
Відеозаписи 12 засідань другого кварталу 2025 оприлюднювались у день засідань
</t>
  </si>
  <si>
    <t xml:space="preserve">ЦНАП м. Дніпро - https://cnap.dniprorada.gov.ua/
Онлайн-черга - https://cnap.dniprorada.gov.ua/queue-online/
Сервіс - https://dniprorada.qsolutions.com.ua:47502/index
Мобільний застосунок "єДніпро"
Сервіси - Адміністративні послуги - Запис в ЦНАП </t>
  </si>
  <si>
    <t>Стратегічний та економічний розвиток - https://zp.gov.ua/pages/150360-strategicnii-ta-ekonomicnii-rozvitok
Програма економічного і соціального розвитку Запорізької міської територіальної громади на 2025 рік - https://zp.gov.ua/documents/185793-pro-programu-ekonomicnogo-i-socialnogo-rozvitku-zaporizkoyi-miskoyi-teritorialnoyi-gromadi-na-2025-rik</t>
  </si>
  <si>
    <t>Стратегічний та економічний розвиток - https://zp.gov.ua/pages/150360-strategicnii-ta-ekonomicnii-rozvitok
Стратегія розвитку міста Запоріжжя до 2028 року - https://toolkit.in.ua/files/442/upload/стратегія_20.12.2017_57.pdf</t>
  </si>
  <si>
    <t xml:space="preserve">ЦНАП м. Дніпро - https://cnap.dniprorada.gov.ua/
Послуги онлайн - https://cnap.dniprorada.gov.ua/online-services/ </t>
  </si>
  <si>
    <t xml:space="preserve">Регуляторна політика - https://zp.gov.ua/pages/123221-reguliatorna-politika
</t>
  </si>
  <si>
    <t>ЦНАП м. Дніпро - https://cnap.dniprorada.gov.ua/
На головній сторінці є можливість скористатися Пошуком послуг, обравши категорію. Немає окремої категорії послуг для ветеранів</t>
  </si>
  <si>
    <t>Регуляторна політика - https://zp.gov.ua/pages/123221-reguliatorna-politika
Регуляторні акти зі змінами - https://zp.gov.ua/pages/123235-reguliatorni-akti-zi-zminami
Інформація оновлена у 2025 році
Зведений станом на 2025 рік реєстр https://toolkit.in.ua/files/442/upload/%D0%B5%D0%BA%D0%BE%D0%BD%D0%BE%D0%BC%D1%96%D0%BA%D0%B0_reestr_vlasnih_regulyatornih_aktiv%2005.03.2025.pdf</t>
  </si>
  <si>
    <t>ЦНАП м. Дніпро - https://cnap.dniprorada.gov.ua/
На головній сторінці є можливість скористатися Пошуком послуг за категоріями. Є категорія "Підприємництво".
Результатом виконання пошуку є перелік, де доступність для замовлення онлайн не зазначена</t>
  </si>
  <si>
    <t xml:space="preserve">Регуляторна політика - https://zp.gov.ua/pages/123221-reguliatorna-politika
Планування діяльності - https://zp.gov.ua/pages/123223-planuvannia-diialnosti 
Наявні актуальні станом на 2025 рік Плани діяльності міської ради та її виконавчого комітета з підготовки проєктів регуляторних актів
</t>
  </si>
  <si>
    <t>ЦНАП м. Дніпро - https://cnap.dniprorada.gov.ua/
Подати скаргу - https://cnap.dniprorada.gov.ua/complain/</t>
  </si>
  <si>
    <r>
      <rPr>
        <rFont val="Cambria"/>
        <color theme="1"/>
        <sz val="10.0"/>
      </rPr>
      <t>ВИКОНУЄТЬСЯ
На офіційному сайті міської ради наявна окрема сторінка з актуальною станом на 2025 рік інформацією про місцеві податки та збори.
НЕ ВИКОНУЄТЬСЯ
Окремий сторінка відсутня, АБО на окремій сторінці відсутня актуальна станом на 2025 рік інформація про місцеві податки та збори,</t>
    </r>
    <r>
      <rPr>
        <rFont val="Cambria"/>
        <color theme="1"/>
        <sz val="10.0"/>
      </rPr>
      <t xml:space="preserve"> АБО виявлено рівноправні, не пов'язані перехресними посиланнями сторінки на одну тему.</t>
    </r>
  </si>
  <si>
    <t>Місцеві податки та збори - https://zp.gov.ua/pages/164604-miscevi-podatki-ta-zbori
Інформація оновлена у 2025 році - https://zp.gov.ua/documents/218271-pro-vnesennia-zmin-do-polozennia-pro-podatok-na-maino-v-castini-podatku-na-neruxome-maino-vidminne-vid-zemelnoyi-dilianki</t>
  </si>
  <si>
    <r>
      <rPr>
        <rFont val="Cambria"/>
        <color theme="1"/>
        <sz val="10.0"/>
      </rPr>
      <t xml:space="preserve">ВИКОНУЄТЬСЯ
На офіційному сайті міської ради наявний окремий розділ (сторінка), присвячена доступу громадян до засідань.
НЕ ВИКОНУЄТЬСЯ
Окремий розділ (сторінка) відсутній, АБО розділ (сторінка) порожній, </t>
    </r>
    <r>
      <rPr>
        <rFont val="Cambria"/>
        <color theme="1"/>
        <sz val="10.0"/>
      </rPr>
      <t>АБО виявлено рівноправні, не пов'язані перехресними посиланнями розділи (сторінки) на одну тему.</t>
    </r>
  </si>
  <si>
    <t xml:space="preserve">Департамент соціальної політики - https://socialpolitica.dniprorada.gov.ua/
Контакти - https://socialpolitica.dniprorada.gov.ua/kontakti/
Згадок про попередній онлайн-запис не вдалося знайти
</t>
  </si>
  <si>
    <t>Сесії міської ради - https://zp.gov.ua/pages/136981-sesiyi-miskoyi-radi
Посилання на сторінку, присвячену доступу громадян до засідань, немає
Сайдбар над підвалом офіційного сайту - https://zp.gov.ua/
Серед посилань групи "Громадянам" немає посилання на сторінку, присвячену доступу громадян до засідань
Управління забезпечення діяльності ради - https://zp.gov.ua/institution/6198
Немає посилання на сторінку, присвячену доступу громадян до засідань</t>
  </si>
  <si>
    <t>Департамент соціальної політики - https://socialpolitica.dniprorada.gov.ua/
Соціальні послуги - https://socialpolitica.dniprorada.gov.ua/rozdil/sotsialni-poslugi/
Послуги комунальних установ, центрів та закладів соціального захисту - https://socialpolitica.dniprorada.gov.ua/rozdil/poslugi-komunalnih-zakladiv-sotsialnogo-zahistu/
Переліку соціальних послуг, доступних для замовлення в режимі онлайн, знайти не вдалося</t>
  </si>
  <si>
    <t>Департамент соціальної політики - https://socialpolitica.dniprorada.gov.ua/
В описі деяких соціальних послуг зазначено: "Для отримання соціальної послуги необхідно звернутись до управління соціального захисту населення за місцем проживання/перебування і стати на облік до територіального центру, або самостійно подати заяву через соціальний веб-портал електронних послуг Мінсоцполітики". Однак посилань на Соціальний портал Мінсоцполітики у відповідних описах немає. Приклад - https://socialpolitica.dniprorada.gov.ua/services/nadannya-naturalnoyi-dopomogi/
Офіційний сайт міської ради - https://dniprorada.gov.ua/
Послуги для мешканця - https://dniprorada.gov.ua/uk/page/poslugi-dlya-meshkancya#gsc.tab=0
Наявне посилання на Електронний кабінет особи з інвалідністю - https://ek-cbi.msp.gov.ua/</t>
  </si>
  <si>
    <t>Відновлення та відбудова - https://zp.gov.ua/pages/168769-vidnovlennia-ta-vidbudova</t>
  </si>
  <si>
    <t>Департамент соціальної політики - https://socialpolitica.dniprorada.gov.ua/
Форму для оцінки якості наданих соціальних послуг не вдалося знайти</t>
  </si>
  <si>
    <t>Відновлення та відбудова - https://zp.gov.ua/pages/168769-vidnovlennia-ta-vidbudova
Наявне посилання "Відомості про надання (відмову в наданні) компенсації за пошкоджені об’єкти нерухомого майна" - https://zp.gov.ua/pages/168960-vidomosti-pro-nadannia-vidmovu-v-nadanni-kompensaciyi-za-poskodzeni-objekti-neruxomogo-maina-2025-rik
Актуальна узагальнена на рівні міської ради статистична інформація відсутня</t>
  </si>
  <si>
    <t>Комплексний мобільний застосунок єДніпро:
https://play.google.com/store/apps/details?id=com.ednipro.ednipro&amp;hl=uk
https://apps.apple.com/ua/app/єдніпро/id6446691377?l=uk
Оновлювався у 2025 році</t>
  </si>
  <si>
    <t>Відновлення та відбудова - https://zp.gov.ua/pages/168769-vidnovlennia-ta-vidbudova
Наявне посилання "Відомості про надання (відмову в наданні) компенсації за знищені об’єкти нерухомого майна" - https://zp.gov.ua/pages/169360-vidomosti-pro-nadannia-vidmovu-v-nadanni-kompensaciyi-za-znishheni-objekti-neruxomogo-maina
Наявна деяка статистична інформація станом на 4.09.2025 - https://toolkit.in.ua/files/442/upload/єВідновлення%20знищені%2004.09.25.pdf
"Станом на 04.09.2025 р. на розгляд Комісії надійшло 297 заяв. Розглянуто Комісією 286 заяв, 11 заяв знаходяться в обробці".</t>
  </si>
  <si>
    <t>Головна сторінка офіційного сайта - https://dniprorada.gov.ua/uk
На сторінці немає згадки про комплексний мобільний застосунок "єДніпро"</t>
  </si>
  <si>
    <t>Версія комплексного мобільного застосунку "єДніпро" для ОС Android - https://play.google.com/store/apps/details?id=com.ednipro.ednipro&amp;hl=ua</t>
  </si>
  <si>
    <t>Відновлення та відбудова - https://zp.gov.ua/pages/168769-vidnovlennia-ta-vidbudova
Наявне посилання "Відомості про надання (відмову в наданні) компенсації за пошкоджені об’єкти нерухомого майна" - https://zp.gov.ua/pages/168960-vidomosti-pro-nadannia-vidmovu-v-nadanni-kompensaciyi-za-poskodzeni-objekti-neruxomogo-maina-2025-rik
Наявне посилання "Відомості про надання (відмову в наданні) компенсації за знищені об’єкти нерухомого майна" - https://zp.gov.ua/pages/169360-vidomosti-pro-nadannia-vidmovu-v-nadanni-kompensaciyi-za-znishheni-objekti-neruxomogo-maina
Документи, доступні за посиланнями, не є ані протоколами, ані рішеннями комісії, а є інформаційними довідками за результатами засідань комісії:
https://toolkit.in.ua/files/442/upload/єВідновлення%20пошкоджені%20%2011.09.25.pdf
https://toolkit.in.ua/files/442/upload/єВідновлення%20знищені%2004.09.25.pdf
Суми наданих компенсацій зазначені</t>
  </si>
  <si>
    <t>Версія комплексного мобільного застосунку "єДніпро" для ОС iOS - https://apps.apple.com/ua/app/єдніпро/id6446691377?l=uk</t>
  </si>
  <si>
    <t xml:space="preserve">КУ “Інститут розвитку міста Запоріжжя” (ІРМЗ) координує співпрацю громади з партнерами у сферах розвитку й відновлення.
Наявна сторінка "Звітуємо про гуманітарну допомогу за 2024 рік" - https://www.irmzp.org.ua/uk/humanitarna-dopomoha-za-2024-rik/
Наявна сторінка "Звіти про гуманітарну допомогу, отриману у 2025 році" - https://www.irmzp.org.ua/uk/humanitarianhelp2025/
На вебсайті міської ради виявлено сторінку під назвою "Гуманітарна допомога" з єдиним посиланням на Постанову КМУ щодо експериментального проєкту. 
Виявлено рівноправні, не пов'язані перехресними посиланнями розділи (сторінки) на одну тему. </t>
  </si>
  <si>
    <t>Версія комплексного мобільного застосунку "єДніпро" для ОС Android - https://play.google.com/store/apps/details?id=com.ednipro.ednipro&amp;hl=uk
Станом на 23.10.2025 оцінка користувачів - 2.5 (1,04 тис. відгуків)
Версія комплексного мобільного застосунку "єДніпро" для ОС iOS - https://apps.apple.com/ua/app/єдніпро/id6446691377
Станом на 23.10.2025 оцінка користувачів - 2.3 (284  відгука)</t>
  </si>
  <si>
    <t>КУ “Інститут розвитку міста Запоріжжя” (ІРМЗ) координує співпрацю громади з партнерами у сферах розвитку й відновлення.
На сайті ІРМЗ немає окремого розділу (сторінки), присвяченого гуманітарній допомозі.</t>
  </si>
  <si>
    <t>Міська цільова програма «Цифрова стратегія міста на 2024-2026 роки» - https://zp.gov.ua/documents/123981-pro-zatverdzennia-miskoyi-cilyovoyi-programi-cifrova-strategiia-mista-na-2024-2026-roki</t>
  </si>
  <si>
    <t>Цифрове Запоріжжя - https://digital.zp.gov.ua/
На головній сторінці порталу наявний блок "Швидкий доступ", який містить посилання: 
1. Е-петиції - https://digital.zp.gov.ua/service/102
2. Е-консультації - https://digital.zp.gov.ua/service/143
3. Мапа укриттів м. Запоріжжя - https://digital.zp.gov.ua/service/101
4. Мобільний додаток Dozor Укриття - https://digital.zp.gov.ua/service/182
5. Мобільний додаток Dozor City та веб-сайт - https://digital.zp.gov.ua/service/181
6. Геопортал Запоріжжя - https://digital.zp.gov.ua/service/282
7. Telegram-бот "Запоріжжя 1580" - https://digital.zp.gov.ua/service/99
8. Контакт-Центр 1580 м.Запоріжжя - https://digital.zp.gov.ua/service/121</t>
  </si>
  <si>
    <t xml:space="preserve">Департамент ветеранської політики - https://zp.gov.ua/institution/6823
Посилання на окремий розділ / ґайд з актуальною структурованою інформацією для ветеранів немає
На головній сторінці офіційного сайту у розділі "Інформація та сервіси" є посилання "Путівники міських послуг" -  https://zp.gov.ua/pages/231761-putivniki-miskix-poslug
Соціальний путівник Захисників і Захисниць України - https://toolkit.in.ua/files/442/upload/Соціальний%20путівник%2C%20071024.pdf?_t=1728300494
Інформація для ветеранів, яка стосується: 
а) реабілітації (медичної, психологічної тощо) - наявна
б) професійної адаптації - наявна
в) фінансової підтримки - наявна
г) підтримки членів родин захисників - наявна
д) пільг - наявна 
Путівник створено у 2024 році - https://zp.gov.ua/news/139470-u-zaporizzi-stvoreno-socialnii-putivnik-dlia-zaxisnikiv-i-zaxisnic
</t>
  </si>
  <si>
    <t>Рішення громади - https://zp.gov.ua/documents
Забезпечний пошук за номером, ключовими словами, датою</t>
  </si>
  <si>
    <t>Сторінка "Інформація для ВПО" на офіційному сайті міськради - https://zp.gov.ua/pub-info/131812-informaciia-dlia-vpo
Сторінка "Внутрішньо переміщеним особам" на сайті Департаменту соціального захисту населення - https://dszn.zp.ua/vpo
Виявлено рівноправні, не пов'язані перехресними посиланнями розділи на одну тему</t>
  </si>
  <si>
    <t>Інструмент пошуку на головній сторінці вебсайту, який охоплює новинні матеріали, працює коректно
Приклад - https://zp.gov.ua/find?text=таксі</t>
  </si>
  <si>
    <t xml:space="preserve">Цифрове Запоріжжя - https://digital.zp.gov.ua/
Пошукові запити:
https://zp.gov.ua/find?text=статистика
https://zp.gov.ua/find?text=дашборд
Міська рада не забезпечує функціонування порталу місцевої статистики / окремого розділу офіційного сайту з публічними тематичними дашбордами
</t>
  </si>
  <si>
    <r>
      <rPr>
        <rFont val="Cambria"/>
        <color theme="1"/>
        <sz val="10.0"/>
      </rPr>
      <t xml:space="preserve">Чи коректно працює інструмент пошуку на головній сторінці сайту, який охоплює різні типи матеріалів (Новини, Анонси, Події, </t>
    </r>
    <r>
      <rPr>
        <rFont val="Cambria"/>
        <color theme="1"/>
        <sz val="10.0"/>
      </rPr>
      <t>Інформаційні сторінки</t>
    </r>
    <r>
      <rPr>
        <rFont val="Cambria"/>
        <color theme="1"/>
        <sz val="10.0"/>
      </rPr>
      <t>, Нормативно-правові акти тощо)?</t>
    </r>
  </si>
  <si>
    <t xml:space="preserve">На головній сторінці сайту міської ради доступний інструмент пошуку, який дозволяє знаходити інформацію за ключовими словами або фразами серед різних типів матеріалів.
Приклад - https://zp.gov.ua/find?text=відкриті
Результати пошуку розбиті на категорії:
- Новини
- Сторінки
- Документи
- Публічна інформація 
</t>
  </si>
  <si>
    <t>Цифрове Запоріжжя - https://digital.zp.gov.ua/
Мапа укриттів м. Запоріжжя - https://digital.zp.gov.ua/service/101
Мапа - https://ukryttya.zp.gov.ua/
На сторінці наявний знак: "© 2025 КП «Центр управління інформаційними технологіями»"
Мапа доступна також у мобільному додатку «DozoR Укриття» - https://digital.zp.gov.ua/service/182</t>
  </si>
  <si>
    <t>Офіційний сайт - https://zp.gov.ua/
а) можливість збільшення тексту без появи горизонтальної смуги прокручування - забезпечена
б) достатня контрастність кольорів між текстом і фоном (коефіцієнт контрастності щонайменше 3 для заголовку, 4,5 для додаткового тексту) - забезпечена
в) наявність альтернативного опису для кожного зображення - не забезпечена
Приклади:
https://zp.gov.ua/messages/177286-shhodo-zagalnonacionalnoyi-xvilini-movcannia-u-zaporizzi
https://zp.gov.ua/news/245307-z-dnem-tankovix-viisk
г) доступність для програм екранного читання - забезпечена</t>
  </si>
  <si>
    <t>Цифрове Запоріжжя - https://digital.zp.gov.ua/
У переліку сервісів мапи немає
Геопортал міста Запоріжжя - https://datamzp.gov.ua/geoportal
У переліку тематичних мап мапи немає
У 2021 році був створений проєкт "Місто для всіх" - https://texty.org.ua/d/2021/zaporizhzhia_inclusive/#map
Немає свідчень, что функціонування створеної мапи підтримується у 2025 році</t>
  </si>
  <si>
    <t>Статут територіальної громади міста Києва - https://kmr.gov.ua/uk/content/status-terytorialnoyi-gromady-mista-kyyeva</t>
  </si>
  <si>
    <t>Статут територіальної громади міста Києва - https://kmr.gov.ua/uk/content/status-terytorialnoyi-gromady-mista-kyyeva
Наявні повна актуальна версія документа, а також дані про затвердження та внесені зміни</t>
  </si>
  <si>
    <t>Інвестиційний портал Запоріжжя - https://invest.zp.gov.ua/uk
Працював у 2023 році - https://web.archive.org/web/20230327040050/https://invest.zp.gov.ua/uk
Станом на 2025 рік не працює
Геопортал міста Запоріжжя - https://datamzp.gov.ua/geoportal
У переліку тематичних мап мапи немає</t>
  </si>
  <si>
    <t>Цифрове Запоріжжя - https://digital.zp.gov.ua/
Людина та соціальне середовище - https://digital.zp.gov.ua/directions?id=82
В групі сервісів "Охорона здоров'я" посилання на сервіс немає.
Департамент охорони здоров'я - https://zp.gov.ua/department/6812
Немає посилання на електронний сервіс пошуку лікарських засобів/препаратів
Пошуковий запит - https://zp.gov.ua/find?text=ЄЛіки
Згадок немає</t>
  </si>
  <si>
    <t>Регламент Київської міської ради - https://kmr.gov.ua/uk/content/reglament-kyyivrady</t>
  </si>
  <si>
    <t>Цифрове Запоріжжя - https://digital.zp.gov.ua/
Людина та соціальне середовище - https://digital.zp.gov.ua/directions?id=82
В групі сервісів "Охорона здоров'я" посилання на сервіс немає.
Департамент охорони здоров'я - https://zp.gov.ua/department/6812
Немає посилання на сервіс пошуку медичного обладнання в комунальних закладах охорони здоров'я</t>
  </si>
  <si>
    <t>Регламент Київської міської ради - https://kmr.gov.ua/uk/content/reglament-kyyivrady
Наявні повна актуальна версія документа, а також дані про затвердження та внесені зміни</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</si>
  <si>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рішення міської ради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рішення міської ради не оприлюднювались.</t>
    </r>
  </si>
  <si>
    <t xml:space="preserve">Цифрове Запоріжжя - https://digital.zp.gov.ua/
Інтерактивна мобільність - https://digital.zp.gov.ua/directions?id=84
Мобільний додаток Dozor City та веб-сайт - https://digital.zp.gov.ua/service/181
Веб-сайт - https://city.dozor.tech/ua/zaporizhya/city
Мобільний додаток DozoR City:
https://play.google.com/store/apps/details?id=gts.dozor_city&amp;hl=ua
https://apps.apple.com/us/app/dozor-city/id1375507839
Сайт КП "Запоріжелектротранс"
GPS - https://zet.zp.ua/pasazhyram/gps
Відкриті дані про місцезнаходження міського електричного та пасажирського автомобільного транспорту підприємства «Запоріжелектротранс» в режимі реального часу, у тому числі короткострокові зміни в русі транспорту та час прибуття на зупинки в режимі реального часу знаходяться у форматі структурованих даних в форматі JSON за посиланням
https://city.dozor.tech/ua/zaporizhya/devices.json </t>
  </si>
  <si>
    <t>У другому кварталі 2025 року рішення міської ради оприлюднювались:
https://kmr.gov.ua/uk/rishenya/450?field_numeric_doc_value=&amp;field_teaser_value_1=&amp;field_podanya_value_selective=All&amp;field_start_date_n_h_value_1%5Bmin%5D%5Bdate%5D=&amp;field_start_date_n_h_value_1%5Bmax%5D%5Bdate%5D=&amp;field_birthday_2_value%5Bmin%5D%5Bdate%5D=04%2F01%2F2025&amp;field_birthday_2_value%5Bmax%5D%5Bdate%5D=06%2F30%2F2025</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</si>
  <si>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рішення виконавчого комітету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рішення виконавчого комітету не оприлюднювались.</t>
    </r>
  </si>
  <si>
    <t>Рішення виконавчого комітету через особливості місцевого самоврядування в Києві ми прирівнюємо до розпоряджень КМВА.
Розпорядження КМВА у другому кварталі 2025 року оприлюднювались- https://kyivcity.gov.ua/npa/ (тип - Розпорядження Київської міської військової адміністрації)</t>
  </si>
  <si>
    <t>Рішення виконавчого комітету від 04.06.2024 № 365 «Про впровадження автоматизованої системи обліку оплати проїзду в міському пасажирському транспорті комунальної форми власності м. Запоріжжя» - https://zp.gov.ua/documents/152022-pro-vprovadzennia-avtomatizovanoyi-sistemi-obliku-oplati-proyizdu-v-miskomu-pasazirskomu-transporti-komunalnoyi-formi-vla
Сайт КП "Запоріжелектротранс"
Вартість проїзду - https://zet.zp.ua/pasazhyram/zahalna-informatsiia
Проїзд можна сплатити за готівку та за безготівковий розрахунок:
   - безконтактна оплата через термінал (валідатор) банківською карткою та пристроєм з функцією NFC.
   - QR-код.
   - додаток EasyPay.</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</si>
  <si>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розпорядження міського голови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розпорядження міського голови не оприлюднювались.</t>
    </r>
  </si>
  <si>
    <t xml:space="preserve">Розпорядження у другому кварталі 2025 року оприлюднювались- https://kyivcity.gov.ua/npa/ (тип - Розпорядження міського голови)
https://kmr.gov.ua/uk/rozporyadjenya </t>
  </si>
  <si>
    <t>Цифрове Запоріжжя - https://digital.zp.gov.ua/
Інтерактивна мобільність - https://digital.zp.gov.ua/directions?id=84
Послуга: Отримання транспортної картки "Січ" - https://digital.zp.gov.ua/offering/363
Сайт КП "Запоріжелектротранс" - https://zet.zp.ua/
Картка "Січ Загальна" - https://zet.zp.ua/pasazhyram/kartka-sich-zahalna
Картка "Січ Студентська" - https://zet.zp.ua/pasazhyram/proizni-kvytky-studentam
Картка "Січ Пільгова" - https://zet.zp.ua/pasazhyram/kartka-sich-pilhova</t>
  </si>
  <si>
    <r>
      <rPr>
        <rFont val="Cambria"/>
        <color theme="1"/>
        <sz val="10.0"/>
      </rPr>
      <t xml:space="preserve">Чи оприлюднюються на офіційному сайті міської ради протоколи засідань міської ради </t>
    </r>
    <r>
      <rPr>
        <rFont val="Cambria"/>
        <color theme="1"/>
        <sz val="10.0"/>
      </rPr>
      <t>з результатами голосування</t>
    </r>
    <r>
      <rPr>
        <rFont val="Cambria"/>
        <color theme="1"/>
        <sz val="10.0"/>
      </rPr>
      <t>?</t>
    </r>
  </si>
  <si>
    <t>У другому кварталі 2025 року відбулося 5 пленарних засідань.
Протоколи засідань міської ради (№№ 110-116) з результатами голосувань у другому кварталі 2025 року оприлюднені - https://kmr.gov.ua/uk/protokolu</t>
  </si>
  <si>
    <t>Цифрове Запоріжжя - https://digital.zp.gov.ua/
Інтерактивна мобільність - https://digital.zp.gov.ua/directions?id=84
Згадок про сервіси для водіїв немає 
Служба інспекторів з паркування - http://parking.zp.gov.ua/
У 2023 році сервіс працював - https://web.archive.org/web/20230128131618/http://parking.zp.gov.ua/
Станом на 31.10.2025 сервіс не працює 
КП "Паркування" - https://zp.gov.ua/institution/5770
Посилання на сервіси відсутні</t>
  </si>
  <si>
    <r>
      <rPr>
        <rFont val="Cambria"/>
        <color theme="1"/>
        <sz val="10.0"/>
      </rPr>
      <t xml:space="preserve">Чи оприлюднюються на офіційному сайті міської ради протоколи засідань виконавачого комітету </t>
    </r>
    <r>
      <rPr>
        <rFont val="Cambria"/>
        <color theme="1"/>
        <sz val="10.0"/>
      </rPr>
      <t>з результатами голосування</t>
    </r>
    <r>
      <rPr>
        <rFont val="Cambria"/>
        <color theme="1"/>
        <sz val="10.0"/>
      </rPr>
      <t>?</t>
    </r>
  </si>
  <si>
    <t>Не вдалося знайти протоколи засідань КМВА</t>
  </si>
  <si>
    <r>
      <rPr>
        <rFont val="Cambria"/>
        <color theme="1"/>
        <sz val="10.0"/>
      </rPr>
      <t xml:space="preserve">Чи оприлюднюються на офіційному сайті міської ради протоколи засідань постійних комісій </t>
    </r>
    <r>
      <rPr>
        <rFont val="Cambria"/>
        <color theme="1"/>
        <sz val="10.0"/>
      </rPr>
      <t>з результатами голосування</t>
    </r>
    <r>
      <rPr>
        <rFont val="Cambria"/>
        <color theme="1"/>
        <sz val="10.0"/>
      </rPr>
      <t>?</t>
    </r>
  </si>
  <si>
    <t>Цифрове Запоріжжя - https://digital.zp.gov.ua/
У переліку сервісів сервісу відповідального поводження з відходами немає.
Рішенням міської ради від 31.07.2024 № 71 створено КП "Управління відходами" - https://zp.gov.ua/documents/160310-pro-stvorennia-komunalnogo-pidprijemstva-upravlinnia-vidxodami-zaporizkoyi-miskoyi-radi-viznacennia-iogo-administratorom
На сайті серед комунальних закладів його станом на 31.10.2025 немає - https://zp.gov.ua/institutions/6052</t>
  </si>
  <si>
    <t xml:space="preserve">Протоколи засідань постійних комісій:
1) з питань бюджету, соціально-економічного розвитку та інвестиційної діяльності - https://kmr.gov.ua/uk/comisii/483/protokol
Наявні 4 протоколи засідань (№ 5/114 - № 8/117) за другий квартал 2025 року (01.04.2025, 14-15.05.2025, 29.05.2025, 24.06.2025)
2) з питань архітектури, містопланування та земельних відносин - https://kmr.gov.ua/uk/comisii/484/protokol
Станом на 18.09.2025 немає протоколів засідань за другий квартал 2025 року. Відсутній протокол засідання 3.04.2025.
3) з питань власності та регуляторної політики - https://kmr.gov.ua/uk/comisii/485/protokol
Наявні 11 протоколів засідань (№ 10/169 - № 20/179) за другий квартал 2025 року (08.04.2025, 29.04.2025, 15.05.2025, 03.06.2025, 20.06.2025) 
</t>
  </si>
  <si>
    <t xml:space="preserve">У другому кварталі 2025 року відбулося 5 пленарних засідань.
Анонси пленарних засідань міської ради публікуються в розділі "Анонси":
3.04.2025 - https://kmr.gov.ua/uk/content/prodovzhennya-plenarnogo-zasidannya-v-sesiyi-kyyivskoyi-miskoyi-rady-ih-sklykannya-6
8.04.2025 - https://kmr.gov.ua/uk/content/plenarne-zasidannya-v-sesiyi-kyyivskoyi-miskoyi-rady-ih-sklykannya-vidbudetsya-8-kvitnya-0
15.04.2025 - https://kmr.gov.ua/uk/content/prodovzhennya-plenarnogo-zasidannya-v-sesiyi-kyyivskoyi-miskoyi-rady-ih-sklykannya-0
15.05.2025 - https://kmr.gov.ua/uk/content/prodovzhennya-plenarnogo-zasidannya-v-sesiyi-kyyivskoyi-miskoyi-rady-ih-sklykannya-1 
10.06.2025 - https://kmr.gov.ua/uk/content/prodovzhennya-plenarnogo-zasidannya-v-sesiyi-kyyivskoyi-miskoyi-rady-ih-sklykannya-6
Усі анонси засідань міської ради оприлюднені принаймні за один день до засідання
</t>
  </si>
  <si>
    <t>Цифрове Запоріжжя - https://digital.zp.gov.ua/
У переліку сервісів згадки про сервіс з даними щодо енергоменеджменту / енергомоніторингу знайти не вдалося
Наявний документ "Інформація щодо впровадження системи енергомоніторингу на об’єктах бюджетної сфери міста Запоріжжя" за 2019 рік - https://zp.gov.ua/upload/editor/umuni_na_sajt_gruden_2019.pdf
Зазначається, що для повноцінного функціонування системи моніторингу споживання енергоносіїв використовується спеціалізоване програмне забезпечення від української компанії «uMuni». Системою моніторингу охоплено 540 об’єктів.
Рішення міської ради від 17.03.2023 № 96 «Про запровадження системи енергетичного менеджменту в м.Запоріжжя» - https://zp.gov.ua/documents/80397-pro-zaprovadzennia-sistemi-energeticnogo-menedzmentu-v-mzaporizzia
В міський раді є посада заступника директора Департаменту економічного розвитку, начальника управління енергетичного менеджменту та інвестицій - https://zp.gov.ua/news/170148-faxivci-departamentu-ekonomicnogo-rozvitku-pidvishhuiut-svoiu-kvalifikaciiu
Посилання на електронний сервіс з актуальними даними щодо енергоменеджменту / енергомоніторингу знайти не вдалося</t>
  </si>
  <si>
    <t>Не вдалося знайти анонси засідань КМВА
https://kyivcity.gov.ua/event/
https://kyivcity.gov.ua/oholoshennia/
https://kyivcity.gov.ua/search.html?q=відбудеться+засідання</t>
  </si>
  <si>
    <t>Цифрове Запоріжжя - https://digital.zp.gov.ua/
Е-консультації - https://digital.zp.gov.ua/service/143
Посилання на сервіс - https://consult.e-dem.ua/2310100000
Вкладка "Конcультації" - "Наразі у громаді не відбулось жодних консультацій. Слідкуйте за оновленнями"
Вкладка "НПА" - "Наразі у громаді не відбулось жодних обговорень. Слідкуйте за оновленнями"
Міська рада не використовувала у 2025 році сервіс для проведення електронних консультацій.</t>
  </si>
  <si>
    <t>Графік засідань постійних комісій Київської міської ради - https://kmr.gov.ua/uk/schedule-meeting
Архів графіків засідань не зберігаєтьcя. У веб-архіві збереглось лише два анонси за другий квартал 2025 року
1) з питань бюджету, соціально-економічного розвитку та інвестиційної діяльності - https://kmr.gov.ua/uk/comisii/483/protokol
Анонси не збереглися
2) з питань архітектури, містопланування та земельних відносин - https://kmr.gov.ua/uk/comisii/484/protokol
3.04.2025 - https://web.archive.org/web/20250402140518/https://kmr.gov.ua/uk/schedule-meeting
3) з питань власності та регуляторної політики - https://kmr.gov.ua/uk/comisii/485/protokol
29.04.2025 - https://web.archive.org/web/20250426181716/https://kmr.gov.ua/uk/schedule-meeting</t>
  </si>
  <si>
    <t>Приклад анонсу:
3.04.2025 - https://kmr.gov.ua/uk/content/prodovzhennya-plenarnogo-zasidannya-v-sesiyi-kyyivskoyi-miskoyi-rady-ih-sklykannya-6
а) дата проведення - наявна
б) посилання на трансляцію - відсутнє
в) посилання на порядок денний / перелік питань - відсутнє</t>
  </si>
  <si>
    <t>Цифрове Запоріжжя - https://digital.zp.gov.ua/
Е-консультації - https://digital.zp.gov.ua/service/143
Посилання на сервіс - https://consult.e-dem.ua/2310100000
Вкладка "Опитування". Приклади опитувань у 2025 році:
Електронне опитування щодо перейменування Комунарського району міста Запоріжжя - https://consult.e-dem.ua/polls/3419
Електронне опитування щодо перейменування парку О.С.Пушкіна у Вознесенівському районі міста Запоріжжя - https://consult.e-dem.ua/polls/3422</t>
  </si>
  <si>
    <t>Особистий прийом громадян - https://zp.gov.ua/pub-info/139899-zvernennia-gromadian
Запис громадян на особистий прийоми до заступників міського голови з питань діяльності виконавчих органів ради здійснюється  в каб. 107 міськвиконкому за одну годину до початку прийому згідно затвердженого графіка. 
Запис на особистий прийом до керівників міста за телефоном не здійснюється. Довідкову інформацію про особистий прийом громадян керівниками міста можна отримати за телефоном (061)224-69-77.</t>
  </si>
  <si>
    <t>Приклад анонсу:
3.04.2025 - https://web.archive.org/web/20250402140518/https://kmr.gov.ua/uk/schedule-meeting
а) дата проведення - наявна
б) посилання на трансляцію - відсутнє
в) посилання на порядок денний / перелік питань - відсутнє</t>
  </si>
  <si>
    <t>Цифрове Запоріжжя - https://digital.zp.gov.ua/
Перелік сервісів не надає доступу до універсальної форми подання електронного звернення.
Офіційний сайт
Сторінка "Кабінет мешканця" - https://zp.gov.ua/cabinet
Наявна універсальна форма подання електронного звернення. Форма не передбачає завантаження файлів з додатковою інформацією.</t>
  </si>
  <si>
    <t>Онлайн-трансляції засідань міської ради - https://www.youtube.com/playlist?list=PL1i3dALBUjlQxB5HGkqmcIZtYVomfyof1
Наявні трансляції 5 засідань у другому кварталі 2025 року (3.04.2025, 8.04.2025, 15.04.2025, 15.05.2025, 10.06.2025)</t>
  </si>
  <si>
    <t xml:space="preserve">Цифрове Запоріжжя - https://digital.zp.gov.ua/
Е-петиції - https://digital.zp.gov.ua/service/102
Посилання на сервіс - https://petition.e-dem.ua/zaporizhzhia
Приклади петицій за 2025 рік:
Сучасний безпечний скейт парк для дітей міста та області в парку Трудової слави або парку Перемоги - https://petition.e-dem.ua/zaporizhzhia/Petition/View/61
Впровадження онлайн-відстеження маршруток у місті Запоріжжя в застосунку EasyWay - https://petition.e-dem.ua/zaporizhzhia/Petition/View/66
</t>
  </si>
  <si>
    <t>Посилання на відеозаписи засідань виконавчого комітету - не вдалося знайти відеозаписи засідань КМВА за другий квартал 2025 року</t>
  </si>
  <si>
    <t>Цифрове Запоріжжя - https://digital.zp.gov.ua/
Контакт-Центр 1580 м.Запоріжжя - https://digital.zp.gov.ua/service/121
Посилання на сервіс - https://1580.zp.gov.ua/
"Звернення, заяви та пропозиції реєструються в Автоматизованій інформаційній системі «Комунальний контакт-центр» відповідно до регламенту та направляються виконавцям згідно Класифікатора заявок мешканців м. Запоріжжя з питань життєдіяльності міста".
Є можливість завантажити файли з додатковою інформацією.
Telegram-бот "Запоріжжя 1580" - https://digital.zp.gov.ua/service/99
Посилання на сервіс - https://t.me/colcentrebot</t>
  </si>
  <si>
    <t xml:space="preserve">Відеозаписи засідань постійних комісій:
1) з питань бюджету, соціально-економічного розвитку та інвестиційної діяльності - https://www.youtube.com/playlist?list=PL1i3dALBUjlQxT-QI2A06fc-zfrEt_5p-
Наявні 7 трансляцій у другому кварталі 2025 року (01.04.2025, 13.05.2025, 14.05.2025, 15.05.2025, 27.05.2025, 29.05.2025, 24.06.2025)
13.05.2025, 27.05.2025 - засідання комісії не відбулося 
2) з питань архітектури, містопланування та земельних відносин - https://www.youtube.com/playlist?list=PL1i3dALBUjlRoq5H9nILI0YOh11aueziP
Наявні трансляція 1 засідання у другому кварталі 2025 року (3.04.2025)
3) з питань власності та регуляторної політики - https://www.youtube.com/playlist?list=PL1i3dALBUjlQKgfCGny1OMFfNsbWBC14c
Наявні трансляції 5 засідань у другому кварталі 2025 року (08.04.2025, 29.04.2025, 15.05.2025, 03.06.2025, 20.06.2025) 
</t>
  </si>
  <si>
    <t>Цифрове Запоріжжя - https://digital.zp.gov.ua
Контакт-Центр 1580 м.Запоріжжя - https://digital.zp.gov.ua/service/121
Посилання на сервіс - https://1580.zp.gov.ua/
Звернення мешканців - https://1580.zp.gov.ua/requests
Наявна мапа звернень. Можна застосувати фільтр за датою та проблемою</t>
  </si>
  <si>
    <t>Програми економічного і соціального розвитку міста Києва - https://dei.kyivcity.gov.ua/prohrama-ekonomichnoho-i-sotsialnoho-rozvytku-m-kyieva
Програма економічного і соціального розвитку міста Києва на 2024-2026 роки - https://media-stg.kyivcity.gov.ua/kyivcity/sites/22/%D0%92%D1%81%D0%B5%20%D0%BF%D0%BE%20%D0%9F%D0%95%D0%A1%D0%A0/11.pdf</t>
  </si>
  <si>
    <t>Цифрове Запоріжжя - https://digital.zp.gov.ua/
Людина та соціальне середовище - https://digital.zp.gov.ua/directions?id=82
В групі сервісів "Освіта" - посилання на сайт Департаменту освіти та науки.
Департамент освіти та науки - https://osvita.city/
Дошкільна освіта - https://osvita.city/osvita/doskilna-osvita
Електронний запис. Інформація про вільні місця - https://osvita.city/osvita/doskilna-osvita/elektronnij-zapis-informacia-pro-vilni-misca
Є посилання на систему «Електронна реєстрація в заклади дошкільної освіти» - https://reg.isuo.org</t>
  </si>
  <si>
    <t>У грудні 2024 року дія Стратегії розвитку м.Києва до 2025 року була продовжена до 2027 року - https://media-stg.kyivcity.gov.ua/kyivcity/sites/22/strategy/_414-10222_Стратегія_2027.pdf</t>
  </si>
  <si>
    <t>Цифрове Запоріжжя - https://digital.zp.gov.ua/
Людина та соціальне середовище - https://digital.zp.gov.ua/directions?id=82
В групі сервісів "Освіта" - посилання на сайт Департаменту освіти та науки.
Департамент освіти та науки - https://osvita.city/
Електронний запис. Інформація про вільні місця - https://osvita.city/osvita/doskilna-osvita/elektronnij-zapis-informacia-pro-vilni-misca
Є посилання на систему «Електронна реєстрація в заклади дошкільної освіти», якою передбачене відслідковування черги дітей до ЗДО (приклад - https://reg.isuo.org/preschools/view/id/41551?year=2025)</t>
  </si>
  <si>
    <t>Цифрове Запоріжжя - https://digital.zp.gov.ua/
Людина та соціальне середовище - https://digital.zp.gov.ua/directions?id=82
В групі сервісів "Освіта" - посилання на сайт Департаменту освіти та науки.
Департамент освіти та науки - https://osvita.city/
Загальна середня освіта - https://osvita.city/osvita/zagalna-seredna-osvita
Посилань на електронний сервіс для онлайн-запису дітей до комунальних ЗЗСО немає.</t>
  </si>
  <si>
    <t>Регуляторна діяльність - https://kyivcity.gov.ua/kyiv_ta_miska_vlada/rehuliatorna_diialnist/</t>
  </si>
  <si>
    <t>Цифрове Запоріжжя - https://digital.zp.gov.ua/
Людина та соціальне середовище - https://digital.zp.gov.ua/directions?id=82
В групі сервісів "Охорона здоров'я" немає посилання на сервіс для онлайн-запису до лікаря.
Департамент охорони здоров'я - https://zp.gov.ua/department/6812
Немає посилання на сервіс для онлайн-запису до лікаря</t>
  </si>
  <si>
    <t>Регуляторна діяльність - https://kyivcity.gov.ua/kyiv_ta_miska_vlada/rehuliatorna_diialnist/
Реєстр (діючих з 2011 року) регуляторних актів Київської міської ради (станом на 07.04.2025) - https://kyivcity.gov.ua/kyiv_ta_miska_vlada/rehuliatorna_diialnist/reiestr_diiuchykh_rehuliatornykh_aktiv_vykonavchoho_orhanu_kyivskoi_miskoi_rady_kyivskoi_miskoi_derzhavnoi_administratsii/reyestr_diyuchikh_z_2011_roku_regulyatornikh_aktiv_kivsko_misko_radi_stanom_na_07042025/
НЕМАЄ посилань на регуляторні акти 
Реєстр діючих регуляторних актів виконавчого органу Київської міської ради (Київської міської державної адміністрації)/Київської міської військової адміністрації (станом на 14.04.2025) -  https://kyivcity.gov.ua/kyiv_ta_miska_vlada/rehuliatorna_diialnist/regulyatorni_akti/reyestr_diyuchikh_regulyatornikh_aktiv_kmda-kmva_stanom_na_14042025/
НАЯВНІ посилання на регуляторні акти</t>
  </si>
  <si>
    <t>ЦНАП м.Запоріжжя - https://cnap.zp.gov.ua/
E-запис - https://cnap.zp.gov.ua/echerga/select</t>
  </si>
  <si>
    <t xml:space="preserve">ЦНАП м.Запоріжжя - https://cnap.zp.gov.ua/
Онлайн послуги - Державні послуги - https://cnap.zp.gov.ua/eposlugi
Послуги за категоріями - Муніципальні онлайн послуги - https://cnap.zp.gov.ua/group/14 (лише одна послуга)
</t>
  </si>
  <si>
    <t>Регуляторна діяльність - https://kyivcity.gov.ua/kyiv_ta_miska_vlada/rehuliatorna_diialnist/
Планування регуляторної діяльності - https://kyivcity.gov.ua/publichna_informatsiia_Tag_166122.html?number=&amp;dt1=&amp;dt2=&amp;tag=0&amp;cat=8#
План діяльності з підготовки проєктів регуляторних актів виконавчого органу Київської міської ради (Київської міської державної адміністрації) на 2025 рік - https://kyivcity.gov.ua/publichna_informatsiia_Tag_166122/rozporyadzhennya_vikonavchogo_organu_kivsko_misko_radi_kivsko_misko_derzhavno_admiinstratsi_vid_27082025_39_pro_zatverdzhennya_planu_diyalnosti_z_pidgotovki_proyektiv_regulyatornikh_aktiv_vikonavchogo_organu_kivsko_misko__radi_kivsko_misko_derzhavno_admin/kmda__39_1030106/
План діяльності Київської міської ради з підготовки проєктів регуляторних актів на 2025 рік - https://kyivcity.gov.ua/publichna_informatsiia_Tag_166122/rishennya_kivsko_misko_radi_vid_12122024__48410292_pro_zatverdzhennya_planu_diyalnosti_kivsko_misko_radi_z_pidgotovki_proyektiv_regulyatornikh_aktiv_na_2025_rik/</t>
  </si>
  <si>
    <t>ЦНАП м.Запоріжжя - https://cnap.zp.gov.ua/
Єдине ветеранське вікно - https://cnap.zp.gov.ua/veteran
Послуги для ветеранів - https://cnap.zp.gov.ua/group/7
Наявний перелік послуг для ветеранів, але не позначені послуги, доступні для замовлення в режимі онлайн.</t>
  </si>
  <si>
    <r>
      <rPr>
        <rFont val="Cambria"/>
        <color theme="1"/>
        <sz val="10.0"/>
      </rPr>
      <t>ВИКОНУЄТЬСЯ
На офіційному сайті міської ради наявна окрема сторінка з актуальною станом на 2025 рік інформацією про місцеві податки та збори.
НЕ ВИКОНУЄТЬСЯ
Окремий сторінка відсутня, АБО на окремій сторінці відсутня актуальна станом на 2025 рік інформація про місцеві податки та збори,</t>
    </r>
    <r>
      <rPr>
        <rFont val="Cambria"/>
        <color theme="1"/>
        <sz val="10.0"/>
      </rPr>
      <t xml:space="preserve"> АБО виявлено рівноправні, не пов'язані перехресними посиланнями сторінки на одну тему.</t>
    </r>
  </si>
  <si>
    <t>ЦНАП м.Запоріжжя - https://cnap.zp.gov.ua/
Послуги за категоріями - Бізнес - https://cnap.zp.gov.ua/group/4
Наявний перелік послуг для бізнесу, але не позначені послуги, доступні для замовлення в режимі онлайн.</t>
  </si>
  <si>
    <t>Про встановлення місцевих податків і зборів у м.Києві - https://kyivcity.gov.ua/finansy_ta_biudzhet/biudzhet/pro_vstanovlennya_mistsevikh_podatkiv_i_zboriv_u_mkiyevi_240814/
Наявний доступ до рішення Київради від 23 червня 2011 року, куди востаннє вновили зміни 30 січня 2025 року - https://kmr.ligazakon.net/document/mr110254$2025_01_30</t>
  </si>
  <si>
    <t>ЦНАП м.Запоріжжя - https://cnap.zp.gov.ua/
Кнопка "Оцінка роботи ЦНАП"</t>
  </si>
  <si>
    <r>
      <rPr>
        <rFont val="Cambria"/>
        <color theme="1"/>
        <sz val="10.0"/>
      </rPr>
      <t xml:space="preserve">ВИКОНУЄТЬСЯ
На офіційному сайті міської ради наявний окремий розділ (сторінка), присвячена доступу громадян до засідань.
НЕ ВИКОНУЄТЬСЯ
Окремий розділ (сторінка) відсутній, АБО розділ (сторінка) порожній, </t>
    </r>
    <r>
      <rPr>
        <rFont val="Cambria"/>
        <color theme="1"/>
        <sz val="10.0"/>
      </rPr>
      <t>АБО виявлено рівноправні, не пов'язані перехресними посиланнями розділи (сторінки) на одну тему.</t>
    </r>
  </si>
  <si>
    <t>Сторінка "Відвідати засідання" - https://kmr.gov.ua/uk/plan_zasidanya</t>
  </si>
  <si>
    <t xml:space="preserve">Департамент соціального захисту населення - https://dszn.zp.ua/
Відділи прийому громадян - https://dszn.zp.ua/viddili-priyomu-gromadyan
Є форми для онлайн-запису до районних відділів прийому громадян </t>
  </si>
  <si>
    <t xml:space="preserve">Сторінка "Відвідати засідання" - https://kmr.gov.ua/uk/plan_zasidanya
Наявна "Інструкція користувача. Запис на пленарне засідання" - https://kmr.gov.ua/sites/default/files/instrukciya_korystuvacha._zapys_na_plenarne_zasidannya.pdf
Інструкція застаріла, бо був оновлений Портал послуг. Посилання https://my.kyivcity.gov.ua/ перенаправляє за адресою https://portal.kyiv.digital/
</t>
  </si>
  <si>
    <t>Департамент соціального захисту населення - https://dszn.zp.ua/
Соціальні послуги - https://dszn.zp.ua/soc-poslugi
Наявний перелік послуг, але не позначені послуги, доступні для замовлення в режимі онлайн.
Цифрове Запоріжжя- https://digital.zp.gov.ua/
Людина та соціальне середовище - https://digital.zp.gov.ua/directions?id=82
Блок "Соціальна сфера". У переліку не зазначено, які послуги є соціальними. Можливість замовлення онлайн також не позначена</t>
  </si>
  <si>
    <t xml:space="preserve">Департамент соціального захисту населення - https://dszn.zp.ua/
Посилання на Соціальний портал Мінсоцполітики та Електронний кабінет особи з інвалідністю знайти не вдалося. На головній сторінці сайту є лише віджет з посиланням на сайт Мінсоцполітики, що не відповідає вимогам індикатора.
</t>
  </si>
  <si>
    <t>№ індикатора</t>
  </si>
  <si>
    <t xml:space="preserve">Сторінка "Відвідати засідання" - https://kmr.gov.ua/uk/plan_zasidanya
Наявна "Інструкція користувача. Запис на пленарне засідання" - https://kmr.gov.ua/sites/default/files/instrukciya_korystuvacha._zapys_na_plenarne_zasidannya.pdf
Інструкція застаріла, бо був оновлений Портал послуг. Посилання https://my.kyivcity.gov.ua/ перенаправляє за адресою https://portal.kyiv.digital/
Застаріла інструкція не включає подробиць доступу до дистанційних засідань
</t>
  </si>
  <si>
    <t>Департамент соціального захисту населення - https://dszn.zp.ua/
Контакти - https://dszn.zp.ua/kontakti
На сторінці наявна універсальна форма зворотного зв'язку, але немає форми для оцінки якості наданих соціальних послуг</t>
  </si>
  <si>
    <t>Рівень виконання</t>
  </si>
  <si>
    <t>Оцінка</t>
  </si>
  <si>
    <t>Цифрове Запоріжжя - https://digital.zp.gov.ua/
У переліку сервісів комплексного мобільного застосунку немає.
Результати пошуку на офіційному сайті свідчать, що комплексного мобільного застосунку немає:
https://zp.gov.ua/find?text=мобільний+застосунок
https://zp.gov.ua/find?text=мобільний+додаток</t>
  </si>
  <si>
    <t>Компенсації за пошкоджене внаслідок бойових дій нерухоме майно - https://kyivcity.gov.ua/mistobuduvannia_ta_zemelni_dilianky/komisiya_z_rozglyadu_pitan_schodo_nadannya_kompensatsi_za_poshkodzheni_obyekti_nerukhomogo_mayna_vnaslidok_boyovikh_diy_teroristichnikh_aktiv_diversiy_sprichinenikh_zbroynoyu_agresiyeyu_rosiysko_federatsi_proti_ukrani_983483/
Компенсації за знищене внаслідок бойових дій нерухоме майно - https://kyivcity.gov.ua/mistobuduvannia_ta_zemelni_dilianky/kompensatsi_za_znischene_vnaslidok_boyovikh_diy_nerukhome_mayno/</t>
  </si>
  <si>
    <t>Головна сторінка офіційного сайта - https://zp.gov.ua/
На сторінці немає згадки про комплексний мобільний застосунок</t>
  </si>
  <si>
    <t>Публічна інформація у формі відкритих даних - https://dniprorada.gov.ua/uk/page/publichna-informaciya-u-formi-vidkritih-danih</t>
  </si>
  <si>
    <t xml:space="preserve">Компенсації за пошкоджене внаслідок бойових дій нерухоме майно - https://kyivcity.gov.ua/mistobuduvannia_ta_zemelni_dilianky/komisiya_z_rozglyadu_pitan_schodo_nadannya_kompensatsi_za_poshkodzheni_obyekti_nerukhomogo_mayna_vnaslidok_boyovikh_diy_teroristichnikh_aktiv_diversiy_sprichinenikh_zbroynoyu_agresiyeyu_rosiysko_federatsi_proti_ukrani_983483/
Інформація щодо результатів засідання Комісії - https://kyivcity.gov.ua/mistobuduvannia_ta_zemelni_dilianky/komisiya_z_rozglyadu_pitan_schodo_nadannya_kompensatsi_za_poshkodzheni_obyekti_nerukhomogo_mayna_vnaslidok_boyovikh_diy_teroristichnikh_aktiv_diversiy_sprichinenikh_zbroynoyu_agresiyeyu_rosiysko_federatsi_proti_ukrani_983483/informatsiya_schodo_rezultativ_zasidannya_komisi_z_rozglyadu_pitan_schodo_nadannya_kompensatsi_za_poshkodzheni_obyekti_nerukhomogo_mayna_vnaslidok_boyovikh_teroristichnikh_aktiv_diversiy_sprichinenikh_zbroynoyu_agresiyeyu_rosiysko_federatsi_proti_ukrani/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 відсутня
2) загальну кількість згод на надання компенсації за пошкоджені об'єкти - відсутня
3) загальну кількість відмов в наданні компенсації за пошкоджені об'єкти - відсутня
4) загальну суму компенсацій, розраховану за рішеннями про надання компенсації за пошкоджені об'єкти - відсутня
</t>
  </si>
  <si>
    <t xml:space="preserve">Компенсації за знищене внаслідок бойових дій нерухоме майно - https://kyivcity.gov.ua/mistobuduvannia_ta_zemelni_dilianky/kompensatsi_za_znischene_vnaslidok_boyovikh_diy_nerukhome_mayno/
Інформація щодо результатів засідання Комісії - https://kyivcity.gov.ua/mistobuduvannia_ta_zemelni_dilianky/kompensatsi_za_znischene_vnaslidok_boyovikh_diy_nerukhome_mayno/informatsiya_schodo_rezultativ_zasidannya_komisi/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 відсутня
2) загальну кількість згод на надання компенсації за знищені об'єкти - відсутня
3) загальну кількість відмов в наданні компенсації за знищені об'єкти - відсутня
4) загальну суму компенсацій, розраховану за рішеннями про надання компенсації за знищені об'єкти - відсутня
</t>
  </si>
  <si>
    <t>Комплексна міська цільова програма «Цифровий Київ» на 2024-2025 роки - https://kmr.ligazakon.net/document/mr231509$2023_12_07</t>
  </si>
  <si>
    <t>Компенсації за пошкоджене внаслідок бойових дій нерухоме майно - https://kyivcity.gov.ua/mistobuduvannia_ta_zemelni_dilianky/komisiya_z_rozglyadu_pitan_schodo_nadannya_kompensatsi_za_poshkodzheni_obyekti_nerukhomogo_mayna_vnaslidok_boyovikh_diy_teroristichnikh_aktiv_diversiy_sprichinenikh_zbroynoyu_agresiyeyu_rosiysko_federatsi_proti_ukrani_983483/
Інформація щодо результатів засідання Комісії - https://kyivcity.gov.ua/mistobuduvannia_ta_zemelni_dilianky/komisiya_z_rozglyadu_pitan_schodo_nadannya_kompensatsi_za_poshkodzheni_obyekti_nerukhomogo_mayna_vnaslidok_boyovikh_diy_teroristichnikh_aktiv_diversiy_sprichinenikh_zbroynoyu_agresiyeyu_rosiysko_federatsi_proti_ukrani_983483/informatsiya_schodo_rezultativ_zasidannya_komisi_z_rozglyadu_pitan_schodo_nadannya_kompensatsi_za_poshkodzheni_obyekti_nerukhomogo_mayna_vnaslidok_boyovikh_teroristichnikh_aktiv_diversiy_sprichinenikh_zbroynoyu_agresiyeyu_rosiysko_federatsi_proti_ukrani/
Компенсації за знищене внаслідок бойових дій нерухоме майно - https://kyivcity.gov.ua/mistobuduvannia_ta_zemelni_dilianky/kompensatsi_za_znischene_vnaslidok_boyovikh_diy_nerukhome_mayno/
Інформація щодо результатів засідання Комісії - https://kyivcity.gov.ua/mistobuduvannia_ta_zemelni_dilianky/kompensatsi_za_znischene_vnaslidok_boyovikh_diy_nerukhome_mayno/informatsiya_schodo_rezultativ_zasidannya_komisi/
Ані протоколи, ані рішення комісії не оприлюднюються. Після кожного засідання публікується інформаційна довідка за результатами засідання</t>
  </si>
  <si>
    <r>
      <rPr>
        <rFont val="Cambria"/>
      </rPr>
      <t xml:space="preserve">1. Портал послуг - </t>
    </r>
    <r>
      <rPr>
        <rFont val="Cambria"/>
        <color rgb="FF1155CC"/>
        <u/>
      </rPr>
      <t>https://portal.kyiv.digital/</t>
    </r>
    <r>
      <rPr>
        <rFont val="Cambria"/>
      </rPr>
      <t xml:space="preserve">
Портал є електронним сервісом, за допомогою якого можна отримати різні електронні послуги. 
На головній сторінці Порталу послуг є посилання на інші сервіси:
2. Kyiv Sport - https://sport.kyivcity.gov.ua/
3. Kyiv Guide - https://guide.kyivcity.gov.ua/
4. Safe Sky - https://sky.standbykyiv.digital/
5. Мобільний застосунок Київ Цифровий
https://play.google.com/store/apps/details?id=com.kyivdigital&amp;pcampaignid=web_share
https://apps.apple.com/ua/app/kyiv-digital/id1534007479 </t>
    </r>
  </si>
  <si>
    <t xml:space="preserve">Публічна інформація у формі відкритих даних - https://dniprorada.gov.ua/uk/page/publichna-informaciya-u-formi-vidkritih-danih
Розпорядження міського голови від 26.10.2021 № 1-26/10-р "Про затвердження Плану робіт з оприлюдення наборів даних Дніпровської міської ради у формі відкритих даних" - https://dniprorada.gov.ua/uk/Widgets/GetWidgetContent?url=/WebSolution2/wsGetTextPublicDocument?pID=421408&amp;name=1-26/10-%D1%80 </t>
  </si>
  <si>
    <t>Мапа офіційного сайту КМДА - https://kyivcity.gov.ua/sitemap/
Сторінки "Гуманітарна допомога"у розділі "Пільги, субсидії та соціальний захист" немає
Сторінка "Гуманітарна допомога" на сайті Департаменту соціальної та ветеранської політики - https://dsp.kyivcity.gov.ua/humanitarna-dopomoha</t>
  </si>
  <si>
    <t>Сторінка "Гуманітарна допомога" на сайті Департаменту соціальної та ветеранської політики - https://dsp.kyivcity.gov.ua/humanitarna-dopomoha
Порядок отримання та розподілу гуманітарної допомоги - відсутній</t>
  </si>
  <si>
    <t>Публічна інформація у формі відкритих даних - https://dniprorada.gov.ua/uk/page/publichna-informaciya-u-formi-vidkritih-danih
Розпорядження міського голови від 26.10.2021 № 1-26/10-р "Про затвердження Плану робіт з оприлюдення наборів даних Дніпровської міської ради у формі відкритих даних" - https://dniprorada.gov.ua/uk/Widgets/GetWidgetContent?url=/WebSolution2/wsGetTextPublicDocument?pID=421408&amp;name=1-26/10-%D1%80 
Наявна інформація про розпорядника(ів) інформації для кожного набору</t>
  </si>
  <si>
    <t>Сторінка "Гуманітарна допомога" на сайті Департаменту соціальної та ветеранської політики - https://dsp.kyivcity.gov.ua/humanitarna-dopomoha
Перелік отримувачів гуманітарної допомоги, їх повні назви та коди ЄДРПОУ -  відсутній</t>
  </si>
  <si>
    <t>Публічна інформація у формі відкритих даних - https://dniprorada.gov.ua/uk/page/publichna-informaciya-u-formi-vidkritih-danih
Розпорядження міського голови від 26.10.2021 № 1-26/10-р "Про затвердження Плану робіт з оприлюдення наборів даних Дніпровської міської ради у формі відкритих даних" - https://dniprorada.gov.ua/uk/Widgets/GetWidgetContent?url=/WebSolution2/wsGetTextPublicDocument?pID=421408&amp;name=1-26/10-%D1%80 
Наявні відомості про періодичність оновлення наборів даних</t>
  </si>
  <si>
    <t>Публічна інформація у формі відкритих даних - https://dniprorada.gov.ua/uk/page/publichna-informaciya-u-formi-vidkritih-danih
Розпорядження міського голови від 26.10.2021 № 1-26/10-р "Про затвердження Плану робіт з оприлюдення наборів даних Дніпровської міської ради у формі відкритих даних" - https://dniprorada.gov.ua/uk/Widgets/GetWidgetContent?url=/WebSolution2/wsGetTextPublicDocument?pID=421408&amp;name=1-26/10-%D1%80 
Перелік не містить відомостей про формати, в яких оприлюднюються набори даних</t>
  </si>
  <si>
    <t>Розділ "Захисникам, ветеранам та їхнім родинам" - https://kyivcity.gov.ua/veteranam_ta_khnim_rodinam/
Актуальна структурована інформація для ветеранів, яка стосується: 
а) реабілітації (медичної, психологічної тощо) - наявна
б) професійної адаптації - наявна
в) фінансової підтримки - наявна
г) підтримки членів родин захисників - наявна
д) пільг - наявна
Розділ оновлювався у 2025 році</t>
  </si>
  <si>
    <t xml:space="preserve">Сайт Київради
Нормотворча діяльність - https://kmr.gov.ua/uk/rishenya
Забезпечний пошук за номером, ключовими словами, датою
Сайт КМДА
Рішення та розпорядження - https://kyivcity.gov.ua/npa.html
Забезпечний пошук за номером, ключовими словами, датою
</t>
  </si>
  <si>
    <t>Публічна інформація у формі відкритих даних - https://dniprorada.gov.ua/uk/page/publichna-informaciya-u-formi-vidkritih-danih
Наявна таблиця "Перелік посадових осіб відповідальних за доступ до публічної інформації у формі відкритих даних у Дніпровській міській раді" із посиланнями на документи.</t>
  </si>
  <si>
    <t xml:space="preserve">Публічні дашборди - https://kyivcity.gov.ua/publichna_informatsiya_257928/publichni_dashbordi/
Приклади дашбордів з даними за 2025 рік:
- 1551 - Динаміка надходження звернень - https://kyivcity.gov.ua/publichna_informatsiya_257928/publichni_dashbordi/ItemText_1551/ItemText_1551_dinamika_zvernen/
- Електронна демократія - Петиції - https://kyivcity.gov.ua/publichna_informatsiya_257928/publichni_dashbordi/edem/el_democracuy_petition/
- Комунальна власність - Управління земельними ресурсами міста - https://kyivcity.gov.ua/publichna_informatsiya_257928/publichni_dashbordi/kommaino/zemelni_resursi/
</t>
  </si>
  <si>
    <t xml:space="preserve">Розділ "Внутрішньо переміщеним громадянам України" - https://kyivcity.gov.ua/pilhy_dovidky_ta_sotsialnyi_zakhyst/vnutrishno_peremishchenykh_hromadianam_ukrainy.html
Актуальна структурована інформація для внутрішньо переміщених осіб (ВПО), яка стосується:
а) житла для ВПО - наявна
б) роботи для ВПО - наявна
в) послуг для ВПО (медичних, освітніх, юридичних тощо) - наявна
г) гуманітарної допомоги для ВПО - наявна
д) діяльності Ради з питань ВПО - наявна
Розділ оновлювався у 2025 році
</t>
  </si>
  <si>
    <t xml:space="preserve">Інформація про мапу укриттів:
https://kyivcity.gov.ua/news/shelters_map/
https://kyivcity.gov.ua/bezpeka_ta_pravoporiadok/vazhlyve_pid_chas_voiennoho_stanu/mapa_ukrittiv_dlya_naselennya_mista_kiyeva/
Дату оновлення мапи встановити неможливо. Однак в обох повідомленнях є посилання на таблицю з переліком укриттів станом на 22.04.2024
Мобільний застосунок "Київ Цифровий" - https://kd-stage.kyivcity.gov.ua/start
Міські сервіси - Мапи – Мапа стійкості
Дату оновлення мапи встановити неможливо.
</t>
  </si>
  <si>
    <t>Публічна інформація у формі відкритих даних - https://dniprorada.gov.ua/uk/page/publichna-informaciya-u-formi-vidkritih-danih
Рішення виконкому міської ради "Про приєднання міста Дніпра до Міжнародної хартії відкритих даних" від 23.03.2017 № 166 - https://dniprorada.gov.ua/uk/Widgets/GetWidgetContent?url=/WebSolution2/wsGetTextPublicDocument?pID=78096&amp;name=166</t>
  </si>
  <si>
    <t>На головній сторінці сайту Київради доступний інструмент пошуку, який дозволяє знаходити інформацію за ключовими словами або фразами серед новин.
Приклад - https://kmr.gov.ua/uk/search-result?search_api_views_fulltext=Андронов2&amp;type=news</t>
  </si>
  <si>
    <t>Мобільний застосунок "Київ Цифровий" - https://kd-stage.kyivcity.gov.ua/start
Міські сервіси - Мапи – Мапа доступності
Інформація про оновлення мапи доступності (12.08.2025) - https://kyivcity.gov.ua/news/u_kiyevi_onovili_mapu_dostupnosti_vzhe_ponad_3_tisyachi_obyektiv/</t>
  </si>
  <si>
    <r>
      <rPr>
        <rFont val="Cambria"/>
        <color theme="1"/>
        <sz val="10.0"/>
      </rPr>
      <t xml:space="preserve">Чи коректно працює інструмент пошуку на головній сторінці сайту, який охоплює різні типи матеріалів (Новини, Анонси, Події, </t>
    </r>
    <r>
      <rPr>
        <rFont val="Cambria"/>
        <color theme="1"/>
        <sz val="10.0"/>
      </rPr>
      <t>Інформаційні сторінки</t>
    </r>
    <r>
      <rPr>
        <rFont val="Cambria"/>
        <color theme="1"/>
        <sz val="10.0"/>
      </rPr>
      <t>, Нормативно-правові акти тощо)?</t>
    </r>
  </si>
  <si>
    <t>Публічна інформація у формі відкритих даних - https://dniprorada.gov.ua/uk/page/publichna-informaciya-u-formi-vidkritih-danih
Єдиний електронний кабінет Дніпровської міської ради на Єдиному державному Порталі відкритих даних - https://data.gov.ua/organization/e85c89b9-20b8-4405-87a4-ce38d1523258</t>
  </si>
  <si>
    <t xml:space="preserve">Сайт КП «Київське інвестиційне агентство» - https://investinkyiv.gov.ua/
Інвестиційні проєкти - https://investinkyiv.gov.ua/ua/projects
Серед інвестиційних проєктів є земельні ділянки.
Інтерактивної мапи знайти не вдалося </t>
  </si>
  <si>
    <t xml:space="preserve">Сайт Київради - https://kmr.gov.ua/uk  
На головній сторінці сайту доступний інструмент пошуку, який дозволяє знаходити інформацію за ключовими словами або фразами серед різних типів матеріалів. Для цього треба обрати "розділ". Але якщо розділ користувач не обирає, то результати пошуку не будуть розбиті на категорії (розділи). Крім того, результати пошуку неповні.
Приклад - https://kmr.gov.ua/uk/search-result?search_api_views_fulltext=Андронов&amp;type=All
Результати пошуку не розбиті на категорії (розділи). Серед результатів пошуку немає сторінки, присвяченої депутату Андронову - https://kmr.gov.ua/uk/users/andronovvladyslav
</t>
  </si>
  <si>
    <t>Публічна інформація у формі відкритих даних - https://dniprorada.gov.ua/uk/page/publichna-informaciya-u-formi-vidkritih-danih
Сервіси, створені на основі наборів відкритих даних Дніпровської міської ради:
Мобільний додаток "Dnipro GPS Inclusive" - https://play.google.com/store/apps/details?id=appinventor.ai_vladislav_svetailo.DniproGPSInclusive</t>
  </si>
  <si>
    <t>Медичний портал Києва - https://med.kyivcity.gov.ua/
Медичні заклади - https://med.kyivcity.gov.ua/medlist/
Інструкція, як переглянути залишкі препаратів по медичному закладу - https://med.kyivcity.gov.ua/poisk_ostatkov_lekarstv/
Приклад даних, які оновлювались у 3 кварталі 2025 року - https://med.kyivcity.gov.ua/medostatki/481.html</t>
  </si>
  <si>
    <t>Сайт Київради - https://kmr.gov.ua/uk  
а) можливість збільшення тексту без появи горизонтальної смуги прокручування - не забезпечена
б) достатня контрастність кольорів між текстом і фоном (коефіцієнт контрастності щонайменше 3 для заголовку, 4,5 для додаткового тексту) - забезпечена
в) наявність альтернативного опису для кожного зображення - не забезпечена (приклади: https://kmr.gov.ua/uk/users/andronovvladyslav,  https://kmr.gov.ua/uk/content/mynulogo-tyzhnya-stolychnym-metro-skorystalysya-mayzhe-52-milyona-pasazhyriv-iz-yakyh-12-0)
г) доступність для програм екранного читання - забезпечена</t>
  </si>
  <si>
    <t>Див. обгрунтування на аркуші "Оцінки за набори (05.12.2025)"</t>
  </si>
  <si>
    <t>Медичний портал Києва - https://med.kyivcity.gov.ua/
Посилання на електронний сервіс пошуку медичного обладнання в комунальних закладах охорони здоров'я знайти не вдалося</t>
  </si>
  <si>
    <t>Посилання на окрему сторінку, що містить Статут: https://www.kr-rada.gov.ua/statut-teritorialnoyi-gromadi/</t>
  </si>
  <si>
    <t>Виконується частково</t>
  </si>
  <si>
    <t>Сайт КП "Київпастранс" - https://kpt.kyiv.ua/
Транспорт online - https://kpt.kyiv.ua/online
Мобільний застосунок "Київ Цифровий" - https://kd-stage.kyivcity.gov.ua/start
Міські сервіси - Міський транспорт – Рух транспорту</t>
  </si>
  <si>
    <t>Посилання на повну актуальну версію Статуту:  http://www.kr-rada.gov.ua/site/uploads/files/Vyconavchi%20organy/Viddil-z-pitan-vnutrishnoi-polotiki/%D0%A1%D1%82%D0%B0%D1%82%D1%83%D1%82%202019%20%D1%81%D0%B0%D0%B9%D1%82.pdf</t>
  </si>
  <si>
    <t>Портал Е-квиток - https://transport.kyivcity.gov.ua/
Одноразовий QR-квиток. Пасажиру достатньо піднести QR-квиток до валідатора – проїзд оплачено.
Мобільний застосунок "Київ Цифровий" - https://kd-stage.kyivcity.gov.ua/start
Транспортна карта – Цифрова карта</t>
  </si>
  <si>
    <t>Посилання на окрему сторінку, що містить Регламент (головне меню -&gt; Міська рада -&gt; Регламент): https://kr-rada.gov.ua/site/uploads/files/Miska-rada/reglament_10-09-2024.pdf</t>
  </si>
  <si>
    <t>Портал Е-квиток - https://transport.kyivcity.gov.ua/
Транспортна карта. Пасажиру достатньо просто піднести транспортну карту до валідатора – проїзд оплачено.</t>
  </si>
  <si>
    <t>Посилання на повну актуальну версію Регламенту: https://kr-rada.gov.ua/site/uploads/files/Miska-rada/reglament_10-09-2024.pdf</t>
  </si>
  <si>
    <t>Офіційний сайт КМДА
Публічні дашборди - https://kyivcity.gov.ua/publichna_informatsiya_257928/publichni_dashbordi/
Група дашбордів "Паркування" - https://kyivcity.gov.ua/publichna_informatsiya_257928/publichni_dashbordi/public_dasboards_parking/
Сайт "Київтранспарксервіс" - https://ktps.kyiv.ua/
Інтерактивна мапа паркувального простору Києва - https://ktps.kyiv.ua/services/karta-maydanchykiv
Безоплатне паркування в Києві для Захисників та Захисниць - https://portal.kyiv.digital/service/bezoplatne-parkuvannya-v-kyyevi-dlya-zakhysnykiv-ta-zakhysnyts
Опис доступних для водіїв сервісів в мобільному застосунку "Київ Цифровий"- https://ktps.kyiv.ua/services/pay/mobile-parking
Мобільний застосунок "Київ Цифровий" - https://kd-stage.kyivcity.gov.ua/start
Міські сервіси - Сервіси водія – Погодинне паркування
Міські сервіси - Сервіси водія – Паркувальні абонементи
Міські сервіси - Сервіси водія – Штрафи
Міські сервіси - Сервіси водія – Евакуація</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</si>
  <si>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рішення міської ради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рішення міської ради не оприлюднювались.</t>
    </r>
  </si>
  <si>
    <t>Посилання на рішення міської ради у другому кварталі 2025 року: https://www.kr-rada.gov.ua/rishennya/miskoyi-radi/   Наявні рішення травня та червня</t>
  </si>
  <si>
    <t>Офіційний сайт КМДА
Публічні дашборди - https://kyivcity.gov.ua/publichna_informatsiya_257928/publichni_dashbordi/
Незаконні стихійні сміттєзвалища - https://kyivcity.gov.ua/publichna_informatsiya_257928/publichni_dashbordi/blagoustriy_999517/blagoustri_smittezvalischa/
Сайт КП "Київкомунсервіс" - https://kks.kyiv.ua/
1. На головній сторінці є посилання на Мапу контейнерних майданчиків та графік вивезення побутових відходів - http://vgv.kks.kyiv.ua/TrackBin/MapTrackBin/Index
2. Небезпечні відходи - https://kks.kyiv.ua/nebezpechni-vidhodi/
Карта місць встановлення контейнерів для збору небезпечених відходів на території міста Київ - https://www.google.com/maps/d/u/0/viewer?mid=1e7l2xXQJ5o7vU8lEHxhsl9e620k3LL6d&amp;femb=1&amp;ll=50.451413929377544%2C30.5015700640756&amp;z=11
3. Приєднання до публічного договору - https://kks.kyiv.ua/priiednannya-do-publinogo-dogovoru/
Онлайн-форма звернення щодо видачі довідки про приєднання до публічного договору про надання послуг з вивезення побутових відходів - https://kks.kyiv.ua/zayava-priiednannya-do-publichnogo-dogovoru/</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</si>
  <si>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рішення виконавчого комітету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рішення виконавчого комітету не оприлюднювались.</t>
    </r>
  </si>
  <si>
    <t>Посилання на рішення виконавчого комітету у другому кварталі 2025 року: https://www.kr-rada.gov.ua/rishennya/ Наявні рішення квітня, травня та червня</t>
  </si>
  <si>
    <t>Офіційний сайт КМДА
Публічні дашборди - https://kyivcity.gov.ua/publichna_informatsiya_257928/publichni_dashbordi/
Енергостійкість - https://kyivcity.gov.ua/publichna_informatsiya_257928/publichni_dashbordi/edem/energostiikist/
Дашборд створений 11.02.2025
Сайт КП «Група впровадження проекту з енергозбереження в адміністративних і громадських будівлях м. Києва» - https://kyivesko.com.ua/
Структурні підрозділи - https://kyivesko.com.ua/структурні-підрозділи/
Наявний відділ енергетичного менеджменту, основним завданням якого є моніторинг енергоспоживання бюджетних закладів м. Києва
Муніципальна автоматизована система енергетичного менеджменту (МАСЕМ) - https://kyivesko.com.ua/масем/
Посилання на електронний сервіс з актуальними даними щодо енергоменеджменту / енергомоніторингу знайти не вдалося</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</si>
  <si>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розпорядження міського голови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розпорядження міського голови не оприлюднювались.</t>
    </r>
  </si>
  <si>
    <t>Посилання на розпорядження міського голови у другому кварталі 2025 року: https://www.kr-rada.gov.ua/rozporyadzhennya-miskogo-golovi/  Наявні розпорядження квітня, травня та червня</t>
  </si>
  <si>
    <t>Консультації з громадськістю - https://kyivcity.gov.ua/petytsii_ta_hromadska_aktyvnist/obhovorennia_normatyvno-pravovykh_aktiv/
Щомісячні плани проведення електронних консультацій з громадськістю щодо проєктів НПА - https://kyivcity.gov.ua/publichna_informatsiia_Tag_166122.html?number=&amp;dt1=&amp;dt2=&amp;tag=0&amp;cat=32#
Громадське обговорення проєктів НПА - https://forum.kyivcity.gov.ua/
Приклади проєктів, що пройшли обговорення у 2025 році:
- Обговорення проєкту змін до Програми економічного і соціального розвитку м. Києва на 2024–2026 роки - https://forum.kyivcity.gov.ua/projects/view.php?P=905
- Обговорення проєкту Міської цільової програми використання та охорони земель міста Києва на 2026-2028 роки - https://forum.kyivcity.gov.ua/projects/view.php?P=895</t>
  </si>
  <si>
    <t>Чи оприлюднюються на офіційному сайті міської ради протоколи засідань міської ради з результатами голосування?</t>
  </si>
  <si>
    <t xml:space="preserve">Мобільний затосунок "Київ Цифровий" - https://kd-stage.kyivcity.gov.ua/start
Міські сервіси - Електронна демократія – Опитування
Приклади опитувань 2025 року:
- Перейменувати сквер "Юність" на честь Сергія Параджанова?
- Як часто ви перевіряєте стан повітря у Київ Цифровий?
</t>
  </si>
  <si>
    <t xml:space="preserve">Посилання на протоколи засідань міської ради: https://www.kr-rada.gov.ua/sesiyi/protokoli-zasidan/ 
Згідно записів трансляцій та рішень міської ради у другому кварталі 2025 року відбулось 2 засідання - 22.05.2025 та 12.06.2025 
Протоколів засідання не виявлено. Результати поіменного голосування, вивантажені під назвою "Протокол ведення сесії" з електронної системи голосування “РАДА-В” не є запитуваними документами. 
Посилання на знімки екрану: https://drive.google.com/drive/folders/1gVSIl3QvWk4hb2mo-tDx9BaP495AA9by?usp=drive_link </t>
  </si>
  <si>
    <t>Графік роботи та прийому громадян - https://kyivcity.gov.ua/kyiv_ta_miska_vlada/hrafik_roboty_ta_pryiomu_hromadian/
Прийом здійснюється відповідно до Порядку організації та проведення особистого прийому громадян у виконавчому органі Київської міської ради (Київській міській державній адміністрації), затвердженого розпорядженням виконавчого органу Київської міської ради (Київської міської державної адміністрації) від 10.11.2014 № 1300
Міський голова - попередній запис на особистий прийом телефоном не здійснюється. Громадянин подає письмове звернення.
Заступники міського голови - наявні телефони посадових осіб, відповідальних за організацію особистого прийому громадян</t>
  </si>
  <si>
    <t>Чи оприлюднюються на офіційному сайті міської ради протоколи засідань виконавачого комітету з результатами голосування?</t>
  </si>
  <si>
    <t>Посилання на протоколи засідань виконавчого комітету у другому кварталі 2025 року: https://www.kr-rada.gov.ua/vikonavchiy-komitet/protokoli-zasidan-vikonavchogo-komitetu-miskoyi-radi/  Наявні протоколи для усіх шести засідань виконавчого комітету, проведених у другому кварталі 2025. Усі протоколи містять результати голосування</t>
  </si>
  <si>
    <t>Форма електронного звернення на сайті Київради - https://kmr.gov.ua/uk/content/forma-elektronnogo-zvernennya# 
Можливість завантажувати файли з додатковою інформацією наявна</t>
  </si>
  <si>
    <t>Чи оприлюднюються на офіційному сайті міської ради протоколи засідань постійних комісій з результатами голосування?</t>
  </si>
  <si>
    <t xml:space="preserve">Посилання на протоколи засідань постійних комісій у дургому кварталі 2025 року: https://www.kr-rada.gov.ua/postiyni-deputatski-komisiyi/ 
Комісія з питань бюджету та податкової політики 
https://www.kr-rada.gov.ua/z-pitan-byudzhetu/anons-zasidan-budzhet/  3/3 протоколів 
Комісія з питань екології, земельних відносин та комунальної власності
https://www.kr-rada.gov.ua/z-pitan-zemelnih-vidnosin-ta-komunalnoyi-vlasnosti/  5/5 протоколів
</t>
  </si>
  <si>
    <t>Електронні петиції. Київська міська рада - https://petition.kyivcity.gov.ua/
Перелік петицій - https://petition.kyivcity.gov.ua/petitionslist/
Мобільний застосунок "Київ Цифровий" - https://kd-stage.kyivcity.gov.ua/start
Міські сервіси - Електронна демократія – Петиції
Приклади петицій за 2025 рік:
№13394 Закупівля життєво необхідного препарату SPINRAZA (Нусінерсен) для хворих на СМА (спінальну мʼязову атрофію) ! - https://petition.kyivcity.gov.ua/petition/?pid=13394
№13646 Дозволити відвідування вбиралень у метрополітені - https://petition.kyivcity.gov.ua/petition/?pid=13646</t>
  </si>
  <si>
    <t xml:space="preserve">Анонси засідань міської ради не зберігаються. Станом на 11.09.2025 сторінка порожня. 
Інтернет-архів WaybackMachine не зафіксував жодного анонсу у другому кварталі 2025 року. Єдина дата, яку зафіксував інтернет-архів: 12.05.2025 (10 днів до 34 сесії міської ради), анонсів на сторінці не було. 
Посилання на знімки екрану: https://drive.google.com/drive/folders/1gVSIl3QvWk4hb2mo-tDx9BaP495AA9by?usp=drive_link </t>
  </si>
  <si>
    <t>Контактний центр міста Києва | 15—51 - https://1551.gov.ua/
Для того, щоб звернутися із зверненням (заявою, скаргою, пропозицією чи вимогою) до органу виконавчої влади або переглянути хід розгляду звернення, яке було залишено за допомогою вебсайту або мобільного застосунку Київ Цифровий. Є можливість завантажити файли з додатковою інформацією.
Мобільний застосунок "1551":
https://play.google.com/store/apps/details?id=com.app1551.prod
https://apps.apple.com/us/app/1551/id1467167838?ls=1
З додатком 1551 просто та зручно:
- Створити звернення
- Додати фото та відмітити місцезнаходження проблеми
- Слідкувати за вирішенням питання
- Контролювати виконання
- Оцінити роботу</t>
  </si>
  <si>
    <t xml:space="preserve">Анонси засідань виконавчого комітету не зберігаються. Станом на 11.09.2025 сторінка містить анонс засідання 09.09.2025 (без часу проведення засідання, посилання на трансляцію чи перелік питань). 
Інтернет-архів WaybackMachine не зафіксував жодного анонсу у другому кварталі 2025 року. 
Посилання на знімки екрану: https://drive.google.com/drive/folders/1gVSIl3QvWk4hb2mo-tDx9BaP495AA9by?usp=drive_link </t>
  </si>
  <si>
    <t>Контактний центр міста Києва | 15—51 - https://1551.gov.ua/
Звернення громадян - https://1551.gov.ua/main
Наявна мапа звернень. 
Можна знайти звернення на назвою або номером.
Також можна застосувати фільтрацію за статусом, наявністю фото, темою звернення, районом</t>
  </si>
  <si>
    <t xml:space="preserve">Комісія з питань бюджету та податкової політики 
Анонси засідань комісії не збергіаються. Станом на 11.09.2025 сторінка порожня. 
Інтернет-архів WaybackMachine не зафіксував жодного анонсу у другому кварталі 2025 року. 
Комісія з питань екології, земельних відносин та комунальної власності 
Анонси засідань комісії не збергіаються. Станом на 11.09.2025 сторінка містить анонс засідання 21.08.2025. 
Інтернет-архів WaybackMachine не зафіксував жодного анонсу у другому кварталі 2025 року.  
Посилання на знімки екрану: https://drive.google.com/drive/folders/1gVSIl3QvWk4hb2mo-tDx9BaP495AA9by?usp=drive_link </t>
  </si>
  <si>
    <t>Сайт Департаменту освіти та науки КМДА - https://don.kyivcity.gov.ua/
Електронний запис до дитячого садка - https://don.kyivcity.gov.ua/doshkilna-osvita/elektronnyi-zapysdo-dytiachoho-sadka
Посилання веде до системи електронного запису дітей до комунальних закладів дошкільної освіти "СЕЗ ЗДО" - https://osvita.kyivcity.gov.ua/#/?_k=0xr28v
Портал послуг - https://portal.kyiv.digital/
Першочергове влаштування дітей до закладів дошкільної освіти - https://portal.kyiv.digital/service/pershocherhove-vlashtuvannya-ditey-do-zakladiv-doshkilnoyi-osvity</t>
  </si>
  <si>
    <t>Архів анонсів відсутній</t>
  </si>
  <si>
    <t>Сайт Департаменту освіти та науки КМДА - https://don.kyivcity.gov.ua/
Електронний запис до дитячого садка - https://don.kyivcity.gov.ua/doshkilna-osvita/elektronnyi-zapysdo-dytiachoho-sadka
Посилання веде до системи електронного запису дітей до комунальних закладів дошкільної освіти "СЕЗ ЗДО" - https://osvita.kyivcity.gov.ua/#/?_k=0xr28v
"Система електронного запису дітей до комунальних закладів дошкільної освіти "СЕЗ ЗДО" з 01 квітня 2025 року здійснює розсилання автоматичних запрошень до дитячих садків. Слідкуйте за статусом заявки дитини".
Всі заявки - https://osvita.kyivcity.gov.ua/#/orderlist?_k=gkk9c2</t>
  </si>
  <si>
    <t>Портал послуг - https://portal.kyiv.digital/
Запис дитини до школи - https://portal.kyiv.digital/service/first-school</t>
  </si>
  <si>
    <t>Знайти поліклініку, лікаря - https://kyivcity.gov.ua/likarni_ta_medytsyna/znaity_polikliniku_likaria/
Є кнопка "Записатись до лікаря онлайн: електронна система Helsi" - https://helsi.me/
Як записатися на прийом до лікаря онлайн – відеоінструкція - https://kyivcity.gov.ua/news/yak_zapisatisya_na_priyom_do_likarya_onlayn__videoinstruktsiya</t>
  </si>
  <si>
    <t xml:space="preserve">Посилання на трансляції засідань міської ради у другому кварталі 2025 року: https://www.kr-rada.gov.ua/sesiyi/on-line-translyatsiya/  2/2 прямі траснляції
</t>
  </si>
  <si>
    <t xml:space="preserve">ЦНАП м.Києва - https://kyivcnap.gov.ua/
Електронна черга - https://kyivcnap.gov.ua/Equeue/Register
Мобільний застосунок "Київ Цифровий" - https://kd-stage.kyivcity.gov.ua/start
Міські сервіси - Адміністративні послуги – Запис до ЦНАП
</t>
  </si>
  <si>
    <t>Посилання на трансляції засідань виконавчого комітету у другому кварталі 2025 року: https://www.kr-rada.gov.ua/vikonavchiy-komitet/on-line-translyatsiya-vikonkom/ 6/6 прямих трансляцій</t>
  </si>
  <si>
    <t>ЦНАП м.Києва - https://kyivcnap.gov.ua/
Меню послуг - послуги розбиті на групи. Приклад групи "Транспорт" - https://kyivcnap.gov.ua/AdminServices/List?categoryId=a80633d3-c859-44e4-96c9-dac192d3ebab
Перелік не містить відомостей, які послуги можна замовити в режимі онлайн.
Портал послуг - https://portal.kyiv.digital/
Всі послуги - https://portal.kyiv.digital/services
Єдина точка доступу до міських послуг. Можна обрати Тип послуги = online.
Окремого переліку адміністративних послуг немає.</t>
  </si>
  <si>
    <t xml:space="preserve">Посилання на трансляції засдіань постійних комісій у другому кварталі 2025 року: 
Комісія з питань бюджету та податкової політики 
https://www.kr-rada.gov.ua/z-pitan-byudzhetu/anons-zasidan-budzhet/   3/3 трансляцій 
Комісія з питань екології, земельних відносин та комунальної власності
https://www.kr-rada.gov.ua/z-pitan-zemelnih-vidnosin-ta-komunalnoyi-vlasnosti/   4/5 трансляцій
</t>
  </si>
  <si>
    <t>ЦНАП м.Києва - https://kyivcnap.gov.ua/
Меню послуг - Соціальний захист - Ветерани та учасники бойових дій
Перелік адміністративних послуг для військових/ветеранів наявний, але доступність для замовлення онлайн у переліку не зазначена
Портал послуг - https://portal.kyiv.digital/
Єдина точка доступу до міських послуг. Можна обрати Тип послуги = online. 
Серед категорій є категорія "Захисникам". За посиланням можна перейти в Електронний кабінет Захисників - https://portal.kyiv.digital/category/defender
Приклад адміністративної послуги: "Грошова допомога для поранених Захисників та Захисниць" - https://portal.kyiv.digital/service/hroshova-dopomoha-dlya-poranenykh-zakhysnykiv-ta-zakhysnyts</t>
  </si>
  <si>
    <t>Посилання на актуальну Програму соціально-економічного розвитку:  https://kr-rada.gov.ua/ekonomika/programa-ekonomichnogo-i-sotsialnogo-rozvitku-ek/</t>
  </si>
  <si>
    <t>ЦНАП м.Києва - https://kyivcnap.gov.ua/
Меню послуг - окремий перелік адміністративних послуг для бізнесу, доступних для замовлення в режимі онлайн, не вдалося знайти.
Портал послуг - https://portal.kyiv.digital/
Єдина точка доступу до міських послуг. Можна обрати Тип послуги = online. 
Серед категорій послуг є "Бізнесу" - https://portal.kyiv.digital/services/category/biznesu
Приклад адміністративної послуги: "Реєстрація для участі в міському ярмарку" - https://portal.kyiv.digital/service/reyestratsiya-na-uchast-u-miskyy-yarmartsi</t>
  </si>
  <si>
    <t xml:space="preserve">Посилання на актуальну Стратегію розвитку територіальної громади: https://kr-rada.gov.ua/strategiya-2030  
Затверджена Стратегія розвитку на період до 2030 року із Планом заходів на 2025-2027 роки. Документ згадує Державну стратегію регіонального розвитку як законодавчу базу. 
</t>
  </si>
  <si>
    <t xml:space="preserve">ЦНАП м.Києва - https://kyivcnap.gov.ua/
Оцінюйте якість послуг у ЦНАП через Telegram-бот (16.10.2023) - https://kyivcnap.gov.ua/News/Details/c4464549-3a53-4aa3-b296-67230ee9a8b0
"За допомогою Telegram-бота (https://t.me/Kyivcnapbot) ви можете здійснити дзвінок до Call-центру ЦНАП і залишити свій відгук після відвідування та отримання послуг у будь-якому з ЦНАПів міста Києва (за районами)."
Станом на жовтень 2025 року Telegram-бот не працює 
</t>
  </si>
  <si>
    <t>Посилання на окремий розділ (сторінку), присвячений регуляторній діяльності: https://www.kr-rada.gov.ua/regulyatorna-politika/</t>
  </si>
  <si>
    <t xml:space="preserve">Департамент соціальної та ветеранської політики - https://dsp.kyivcity.gov.ua/
Каталог установ - https://dsp.kyivcity.gov.ua/kataloh-ustanov
Районні управління - https://dsp.kyivcity.gov.ua/kataloh-ustanov/ruszn
Відомостей про попередній онлайн-запис до управлінь соціального захисту не вдалося знайти
</t>
  </si>
  <si>
    <t>Посилання на чинні регуляторні акти: https://www.kr-rada.gov.ua/regulyatorna-politika/ Посилання на регуляторні акти містяться у файлах у вкладці "Реєстр". Наявні реєстри за 2024-2025 роки http://kr-rada.gov.ua/site/uploads/files/Publichna-informacia/Regulyanorna-politika/perelik_RA_01-01-2024.pdf , http://kr-rada.gov.ua/site/uploads/files/Publichna-informacia/Regulyanorna-politika/perelik_RA_01-01-2024.pdf</t>
  </si>
  <si>
    <t>Департамент соціальної та ветеранської політики - https://dsp.kyivcity.gov.ua/
Що потрібно знати про соціальні послуги - https://dsp.kyivcity.gov.ua/nadannia-sotsialnykh-posluh-shliakhom-sotsialnoho-zamovlennia/shcho-potribno-znaty-pro-sotsialni-posluhy
Соціальні послуги - https://dsp.kyivcity.gov.ua/sotsialni-posluhy
Соціальні послуги, які надаються територіальними центрами соціального обслуговування - https://dsp.kyivcity.gov.ua/sotsialni-posluhy-iaki-nadaiutsia-terytorialnymy-tsentramy-sotsialnoho-obsluhovuvannia
Перелік соціальних послуг, доступних для замовлення громадянами, не вдалося знайти
Портал послуг - https://portal.kyiv.digital/
Всі послуги - https://portal.kyiv.digital/services
Єдина точка доступу до міських послуг. Можна обрати Тип послуги = online.
Є категорія "Соціальні програми". Окремого переліку соціальних послуг немає.</t>
  </si>
  <si>
    <t>Посилання на План діяльності з підготовки проєктів регуляторних актів: https://www.kr-rada.gov.ua/planuvannya-regulyatornoyi-diyalnosti/ Вкладка "Планування". Плани наявні за 2024-2025</t>
  </si>
  <si>
    <t>Департамент соціальної та ветеранської політики - https://dsp.kyivcity.gov.ua/
Наявний блок "Корисні посилання" на головній сторінці сайту. 
Наявна сторінка "Корисна інформація" - https://dsp.kyivcity.gov.ua/korysni-posylannia 
Посилання на Соціальний портал Мінсоцполітики та Електронний кабінет особи з інвалідністю знайти не вдалося.</t>
  </si>
  <si>
    <r>
      <rPr>
        <rFont val="Cambria"/>
        <color theme="1"/>
        <sz val="10.0"/>
      </rPr>
      <t>ВИКОНУЄТЬСЯ
На офіційному сайті міської ради наявна окрема сторінка з актуальною станом на 2025 рік інформацією про місцеві податки та збори.
НЕ ВИКОНУЄТЬСЯ
Окремий сторінка відсутня, АБО на окремій сторінці відсутня актуальна станом на 2025 рік інформація про місцеві податки та збори,</t>
    </r>
    <r>
      <rPr>
        <rFont val="Cambria"/>
        <color theme="1"/>
        <sz val="10.0"/>
      </rPr>
      <t xml:space="preserve"> АБО виявлено рівноправні, не пов'язані перехресними посиланнями сторінки на одну тему.</t>
    </r>
  </si>
  <si>
    <t>Посилання на окрему сторінку з актуальною інформацією про місцеві податки та збори:  https://www.kr-rada.gov.ua/mistsevi-podatki-i-zbori-2021/</t>
  </si>
  <si>
    <t xml:space="preserve">Департамент соціальної та ветеранської політики - https://dsp.kyivcity.gov.ua/
Соціальні послуги - https://dsp.kyivcity.gov.ua/sotsialni-posluhy
Анкета щодо якості соціальних послуг шляхом соціального замовлення - https://docs.google.com/forms/d/e/1FAIpQLSeQf0MbL6P2uZxVO3isddgwI2H7pVqswaoZtQIaiH86RR8eIA/viewform
Анкета щодо якості соціальних послуг, які надаються Київським міським та районними центрами соціальних служб - https://docs.google.com/forms/d/e/1FAIpQLSfXq4EH09WRLrpn2cv6cK4_KZoz1Aqjd-jp0Yq7poJuhUdLAg/viewform
Анкета щодо якості соціальних послуг, які надаються міським та районними територіальними центрами - https://docs.google.com/forms/d/e/1FAIpQLSdJ2rqol9M4UwOUwn6HTqCrg1lEuHtmDBievrSddHi7EnxhBA/viewform
</t>
  </si>
  <si>
    <t>Комплексний мобільний застосунок "Київ Цифровий" - https://kd-stage.kyivcity.gov.ua/start
Оновлювався у 2025 році</t>
  </si>
  <si>
    <r>
      <rPr>
        <rFont val="Cambria"/>
        <color theme="1"/>
        <sz val="10.0"/>
      </rPr>
      <t xml:space="preserve">ВИКОНУЄТЬСЯ
На офіційному сайті міської ради наявний окремий розділ (сторінка), присвячена доступу громадян до засідань.
НЕ ВИКОНУЄТЬСЯ
Окремий розділ (сторінка) відсутній, АБО розділ (сторінка) порожній, </t>
    </r>
    <r>
      <rPr>
        <rFont val="Cambria"/>
        <color theme="1"/>
        <sz val="10.0"/>
      </rPr>
      <t>АБО виявлено рівноправні, не пов'язані перехресними посиланнями розділи (сторінки) на одну тему.</t>
    </r>
  </si>
  <si>
    <t xml:space="preserve">Окремого розділу присвяченого доступу громадян до засідань не виявлено. Наявна форма реєстрації на засідання ради, що не містить належної деталізації https://www.kr-rada.gov.ua/sesiyi/on-line-restratsiya-na-zasidannya-miskoyi-radi/ 
Посилання на знімки екрану: https://drive.google.com/drive/folders/1gVSIl3QvWk4hb2mo-tDx9BaP495AA9by?usp=drive_link </t>
  </si>
  <si>
    <t>Головна сторінка сайту Київради - https://kmr.gov.ua/
Головна сторінка сайту КМДА - https://kyivcity.gov.ua/
На сторінках немає згадок про комплексний мобільний застосунок "Київ Цифровий"</t>
  </si>
  <si>
    <t xml:space="preserve">Окремого розділу не виявлено
Посилання на знімки екрану: https://drive.google.com/drive/folders/1gVSIl3QvWk4hb2mo-tDx9BaP495AA9by?usp=drive_link    </t>
  </si>
  <si>
    <t>Версія комплексного мобільного застосунку "Київ Цифровий" для ОС Android - https://play.google.com/store/apps/details?id=com.kyivdigital&amp;hl=uk</t>
  </si>
  <si>
    <t xml:space="preserve">Окремого розділу не виявлено 
Посилання на знімки екрану: https://drive.google.com/drive/folders/1gVSIl3QvWk4hb2mo-tDx9BaP495AA9by?usp=drive_link  </t>
  </si>
  <si>
    <t>Версія комплексного мобільного застосунку "Київ Цифровий" для ОС iOS - https://apps.apple.com/ua/app/київ-цифровий/id1534007479?l=uk</t>
  </si>
  <si>
    <t>Версія комплексного мобільного застосунку "Київ Цифровий" для ОС Android - https://play.google.com/store/apps/details?id=com.kyivdigital&amp;hl=uk
Станом на 16.10.2025 оцінка користувачів - 4.7 (101 тис. відгуків)
Версія комплексного мобільного застосунку "Київ Цифровий" для ОС iOS - https://apps.apple.com/ua/app/київ-цифровий/id1534007479
Станом на 16.10.2025 оцінка користувачів - 4.7 (97 тис. відгуків)</t>
  </si>
  <si>
    <t>Посилання на окремий розділ (сторінку), присвячений єВідновленню та/або роботі комісії (комісій) з розгляду питань щодо надання компенсацій за пошкоджені/знищені об'єкти:  https://www.kr-rada.gov.ua/evidnovlennya/</t>
  </si>
  <si>
    <t>Програма цифрового розвитку на 2025–2027 роки - https://www.kr-rada.gov.ua/uploads/documents/47399-rish_2362_17-12-2024.pdf</t>
  </si>
  <si>
    <t xml:space="preserve">Інформація оприлюднюєтья щодо кожного засідання окремо. https://www.kr-rada.gov.ua/evidnovlennya/informatsiya-shodo-rezultativ-zasidannya-komisiyi-evidnovlennya/ Агрегованої інформації не виявлено. 
1) загальну кількість прийнятих рішень щодо надання компенсації за пошкоджені об'єкти; УЗАГАЛЬНЕНОЇ ІНФОРМАЦІЇ НЕМАЄ 
2) загальну кількість згод на надання компенсації за пошкоджені об'єкти;  УЗАГАЛЬНЕНОЇ ІНФОРМАЦІЇ НЕМАЄ 
3) загальну кількість відмов в наданні компенсації за пошкоджені об'єкти; УЗАГАЛЬНЕНОЇ ІНФОРМАЦІЇ НЕМАЄ  
4) загальну суму компенсацій, розраховану за рішеннями про надання компенсації за пошкоджені об'єкти. УЗАГАЛЬНЕНОЇ ІНФОРМАЦІЇ НЕМАЄ 
Посилання на знімки екрану: https://drive.google.com/drive/folders/1gVSIl3QvWk4hb2mo-tDx9BaP495AA9by?usp=drive_link </t>
  </si>
  <si>
    <t xml:space="preserve">Електронні сервіси - https://kr-rada.gov.ua/elektronni-servisi
1. Звернення - https://kr-rada.gov.ua/viddil-po-roboti-zi-zvernennyami-gromadyan/zvernennya-forma/
2. Запис до лікаря - https://uozkmr.gov.ua/health-24-servs-poshuku-klnk-lkarv.html
3. Електронна транспортна мережа - https://www.eway.in.ua/ua/cities/kropyvnytskyi/routes
4. Квартирна черга - https://www.kr-rada.gov.ua/site/modules/FlatOrders/index.php
5. Місцеві петиції - https://kr-rada.gov.ua/mistsevi-petitsiyi/
6. Консультації з громадськістю - https://consult.e-dem.ua/3510100000
7. Електронна реєстрація в ЗДО - https://portal.osvita-mrk.gov.ua/uk/site/elektronna-reestratsiya.html
</t>
  </si>
  <si>
    <t xml:space="preserve">Інформація щодо роботи комісії (комісій) з розгляду питань щодо надання компенсації за знищені об'єки щодо: 
1) загальну кількість прийнятих рішень щодо надання компенсації за знищені об'єкти; УЗАГАЛЬНЕНОЇ ІНФОРМАЦІЇ НЕМАЄ  
2) загальну кількість згод на надання компенсації за знищені об'єкти;  УЗАГАЛЬНЕНОЇ ІНФОРМАЦІЇ НЕМАЄ 
3) загальну кількість відмов в наданні компенсації за знищені об'єкти; УЗАГАЛЬНЕНОЇ ІНФОРМАЦІЇ НЕМАЄ 
4) загальну суму компенсацій, розраховану за рішеннями про надання компенсації за знищені об'єкти. УЗАГАЛЬНЕНОЇ ІНФОРМАЦІЇ НЕМАЄ 
Посилання на знімки екрану: https://drive.google.com/drive/folders/1gVSIl3QvWk4hb2mo-tDx9BaP495AA9by?usp=drive_link   </t>
  </si>
  <si>
    <t xml:space="preserve">Рішення міської ради - https://kr-rada.gov.ua/rishennya/miskoyi-radi/
Рішення виконавчого комітету - https://kr-rada.gov.ua/rishennya/
Розпорядження міського голови - https://kr-rada.gov.ua/rozporyadzhennya-miskogo-golovi/
Пошуку нормативно-правових актів за номером, ключовими словами, датою не забезпечений
</t>
  </si>
  <si>
    <t>Відкриті дані - https://zp.gov.ua/pages/123251-vidkriti-dani</t>
  </si>
  <si>
    <t xml:space="preserve">Протоколів засідань/рішення комісії(й), в яких зазначені суми наданих компенсацій, за 2025 рік немає в окремому розділі 
Посилання на знімки екрану: https://drive.google.com/drive/folders/1gVSIl3QvWk4hb2mo-tDx9BaP495AA9by?usp=drive_link </t>
  </si>
  <si>
    <t>Електронні сервіси - https://kr-rada.gov.ua/elektronni-servisi
Посилання на дашборди:
- Цифровізація Кропивницької міської територіальної громади - https://lookerstudio.google.com/embed/u/0/reporting/2d72a24a-455a-4915-977e-678baa2577e7/page/LfxTF
- Освітні індикатори дошкільної освіти - https://app.powerbi.com/view?r=eyJrIjoiNjJlMzk1MmUtYWVlZi00YTE2LTg0YmYtNDZlNTljMjA4N2U5IiwidCI6ImI5YzQxMTVkLTU5OTAtNDIxYy05NWMyLWJlY2EyMTM4NjQ2YSIsImMiOjl9
- Освітні індикатори закладів загальної середньої освіти - https://app.powerbi.com/view?r=eyJrIjoiNjI5M2I4ZmMtNWU0MC00YzAwLWEyMzEtZDAzMjEwMzY1MGUwIiwidCI6ImI5YzQxMTVkLTU5OTAtNDIxYy05NWMyLWJlY2EyMTM4NjQ2YSIsImMiOjl9
- Освітні індикатори закладів позашкільної освіти - https://app.powerbi.com/view?r=eyJrIjoiY2QxYWY4ZGUtMGJlMy00MTQ5LWIxOTgtNDcxMGExMmI0MDM4IiwidCI6ImI5YzQxMTVkLTU5OTAtNDIxYy05NWMyLWJlY2EyMTM4NjQ2YSIsImMiOjl9&amp;pageName=b7375113a8d81e6f2ec8
Дашборди містять дані за 2024-2025 роки</t>
  </si>
  <si>
    <t xml:space="preserve">Окрема сторінка відсутня 
Посилання на знімки екрану: https://drive.google.com/drive/folders/1gVSIl3QvWk4hb2mo-tDx9BaP495AA9by?usp=drive_link </t>
  </si>
  <si>
    <t>Електронні сервіси - https://kr-rada.gov.ua/elektronni-servisi
У переліку сервісів мапи немає
Перелік захисних споруд цивільного захисту м. Кропивницького - https://www.kr-rada.gov.ua/perelik-zahisnih-sporud-tsivilnogo-zahistu-m-kropivnitskogo
Посилання на мапу немає
Що робити, коли чутно сигнал “слідувати в укриття”? - https://kr-rada.gov.ua/rekomendatsiyi-dlya-naselennya-pid-chas-vonnogo-stanu
Посилання на мапу немає</t>
  </si>
  <si>
    <t>Відкриті дані - https://zp.gov.ua/pages/123251-vidkriti-dani
Нормативно-правова база відкритих даних - https://zp.gov.ua/pages/123320-normativno-pravova-baza-vidkritix-danix
Рішення виконавчого комітету від 25.05.2020 №221 "Про внесення змін до рішення виконавчого комітету Запорізької міської ради від 01.07.2019 № 293 "Про затвердження Порядку розміщення наборів даних Запорізької міської ради, які підлягають оприлюдненню у формі відкритих даних, в мережі Інтернет" - https://zp.gov.ua/documents/90447-pro-vnesennia-zmin-do-risennia-vikonavcogo-komitetu-zaporizkoyi-miskoyi-radi-vid-01072019-293-pro-zatverdzennia-poriadk
Рішення виконавчого комітету від 24.05.2021 №203 «Про внесення змін до рішення виконавчого комітету Запорізької міської ради від 01.07.2019 № 293 «Про затвердження Порядку розміщення наборів даних Запорізької міської ради, які підлягають оприлюдненню у формі відкритих даних, в мережі Інтернет» (зі змінами)» - https://zp.gov.ua/documents/84871-pro-vnesennia-zmin-do-risennia-vikonavcogo-komitetu-zaporizkoyi-miskoyi-radi-vid-01072019-293-pro-zatverdzennia-poriadk</t>
  </si>
  <si>
    <t>Електронні сервіси - https://kr-rada.gov.ua/elektronni-servisi
У переліку сервісів мапи немає
Безбар’єрність - https://www.kr-rada.gov.ua/bezbarrniist_2025/
У розділі посилання на мапу не вдалося знайти
Мапа безбар’єрності: вперше в Україні доступні онлайн-результати масштабного моніторингу (16.09.2025) - https://kr-rada.gov.ua/news/mapa-bezbarrnosti-vpershe-v-ukrayini-dostupni-onlayn-rezultati-masshtabnogo-monitoringu_16-09-2025.html
Є посилання на Мапу безбарʼєрності від ЛУН Місто - https://lun.ua/misto/barrier-free/mindev-2025?region=11#11.41/48.5119/32.229</t>
  </si>
  <si>
    <t>Відкриті дані - https://zp.gov.ua/pages/123251-vidkriti-dani
Нормативно-правова база відкритих даних - https://zp.gov.ua/pages/123320-normativno-pravova-baza-vidkritix-danix
Рішення виконавчого комітету від 24.05.2021 №203 «Про внесення змін до рішення виконавчого комітету Запорізької міської ради від 01.07.2019 № 293 «Про затвердження Порядку розміщення наборів даних Запорізької міської ради, які підлягають оприлюдненню у формі відкритих даних, в мережі Інтернет» (зі змінами)» - https://zp.gov.ua/documents/84871-pro-vnesennia-zmin-do-risennia-vikonavcogo-komitetu-zaporizkoyi-miskoyi-radi-vid-01072019-293-pro-zatverdzennia-poriadk</t>
  </si>
  <si>
    <t xml:space="preserve">Посилання на окремий розділ з інформацією для ветеранів: https://kr-rada.gov.ua/departament-sotsialnoyi-politiki-20220312/veteranam-viyni/ Водночас інформація не є структурованою, оприлюднюються текстові повідомлення-новини.
Посилання на знімки екрану: https://drive.google.com/drive/folders/1gVSIl3QvWk4hb2mo-tDx9BaP495AA9by?usp=drive_link   </t>
  </si>
  <si>
    <t>Електронні сервіси - https://kr-rada.gov.ua/elektronni-servisi
У переліку сервісів мапи немає
Розділ "Інвестиційна діяльність" - https://kr-rada.gov.ua/investitsiyna-diyalnist/investitsiyni-propozitsiyi/
Посилання на мапу знайти не вдалося</t>
  </si>
  <si>
    <t>Відкриті дані - https://zp.gov.ua/pages/123251-vidkriti-dani
Нормативно-правова база відкритих даних - https://zp.gov.ua/pages/123320-normativno-pravova-baza-vidkritix-danix
Рішення виконавчого комітету від 24.05.2021 №203 «Про внесення змін до рішення виконавчого комітету Запорізької міської ради від 01.07.2019 № 293 «Про затвердження Порядку розміщення наборів даних Запорізької міської ради, які підлягають оприлюдненню у формі відкритих даних, в мережі Інтернет» (зі змінами)» - https://zp.gov.ua/documents/84871-pro-vnesennia-zmin-do-risennia-vikonavcogo-komitetu-zaporizkoyi-miskoyi-radi-vid-01072019-293-pro-zatverdzennia-poriadk
Зазначені відповідальні за надання інформації. Управління внутрішньої політики, преси та інформації міської ради оприлюднює на офіційному сайті Запорізької міської ради та на Єдиному державному вебпорталі відкритих даних всі надані виконавчими органами міської ради набори даних</t>
  </si>
  <si>
    <t>Посилання на окремий розділ з актуальною структурованою інформацієюдля ВПО: На сайті створено пункт основного меню / розділ "Переселенцям" - https://www.kr-rada.gov.ua 
Меню цього пункту містить інформацію щодо: 
а) житла для ВПО - НАЯВНА (певні повідомлення на сторінці "До уваги переміщених осіб!"; сторінка "Власникам житлових приміщень"; сторінка "Забезпечення житлом внутрішньо переміщених осіб" на сторінці "Поширені запитання")
б) роботи для ВПО - НАЯВНА (сторінка "Працевлаштування")
в) послуг для ВПО - НАЯВНА (сторінки "Медична допомога"; "Психологічна допомога"; "Освіта"; "Спорт"; "Культура", тощо)
г) гуманітарної допомоги для ВПО - НАЯВНА (сторінка "Волонтери-переселенцям")
д) діяльності Ради з питань ВПО - НАЯВНА (сторінка "Рада ВПО")</t>
  </si>
  <si>
    <t>Електронні сервіси - https://kr-rada.gov.ua/elektronni-servisi
У переліку сервісу немає
Управління охорони здоров'я - http://uozkmr.gov.ua
Інформація про наявність лікарських засобів у закладах охорони здоров'я міста, які підпорядковані управлінню охорони здоров'я Кропивницької міської ради - https://uozkmr.gov.ua/nformacya-pro-nayavnst-lkarskih-zasobv-v-lkuvalno-proflaktichnih-zakladah-komunalnoyi-vlasnost-msta-.html
Наявні посилання на гугл-таблиці (приклад - https://docs.google.com/spreadsheets/d/1slaAsTcxHpvOAEesZBjCn0CEjSjwEtcojpETakH0_IQ/edit#gid=1768520299)
Посилання на електронний сервіс знайти не вдалося</t>
  </si>
  <si>
    <t xml:space="preserve">Інструмент пошуку на головній сторінці вебсайту, який охоплює новинні матеріали працює 
Приклад пошуку за ключовим словом: https://kr-rada.gov.ua/search/?q=%D0%B7%D0%B0%D1%81%D1%96%D0%B4%D0%B0%D0%BD%D0%BD%D1%8F+ </t>
  </si>
  <si>
    <t>Відкриті дані - https://zp.gov.ua/pages/123251-vidkriti-dani
Нормативно-правова база відкритих даних - https://zp.gov.ua/pages/123320-normativno-pravova-baza-vidkritix-danix
Рішення виконавчого комітету від 24.05.2021 №203 «Про внесення змін до рішення виконавчого комітету Запорізької міської ради від 01.07.2019 № 293 «Про затвердження Порядку розміщення наборів даних Запорізької міської ради, які підлягають оприлюдненню у формі відкритих даних, в мережі Інтернет» (зі змінами)» - https://zp.gov.ua/documents/84871-pro-vnesennia-zmin-do-risennia-vikonavcogo-komitetu-zaporizkoyi-miskoyi-radi-vid-01072019-293-pro-zatverdzennia-poriadk
Наявні відомості про періодичність оновлення конкретних наборів даних</t>
  </si>
  <si>
    <t xml:space="preserve">Електронні сервіси - https://kr-rada.gov.ua/elektronni-servisi
Кроп Діагност - https://medical.kr-rada.gov.ua/
</t>
  </si>
  <si>
    <r>
      <rPr>
        <rFont val="Cambria"/>
        <color theme="1"/>
        <sz val="10.0"/>
      </rPr>
      <t xml:space="preserve">Чи коректно працює інструмент пошуку на головній сторінці сайту, який охоплює різні типи матеріалів (Новини, Анонси, Події, </t>
    </r>
    <r>
      <rPr>
        <rFont val="Cambria"/>
        <color theme="1"/>
        <sz val="10.0"/>
      </rPr>
      <t>Інформаційні сторінки</t>
    </r>
    <r>
      <rPr>
        <rFont val="Cambria"/>
        <color theme="1"/>
        <sz val="10.0"/>
      </rPr>
      <t>, Нормативно-правові акти тощо)?</t>
    </r>
  </si>
  <si>
    <t xml:space="preserve">Електронні сервіси - https://kr-rada.gov.ua/elektronni-servisi
Електронна транспортна мережа - https://www.eway.in.ua/ua/cities/kropyvnytskyi/routes
КП "Електтротранс" - https://www.kpelektrotrans.kr.ua/
Транспорт онлайн - https://www.kpelektrotrans.kr.ua/transport-onlajn/ </t>
  </si>
  <si>
    <t xml:space="preserve">Інструмент пошуку на головній сторінці вебсайту, який охоплює різні типи матеріалів працює ПРОТЕ результати пошуку не розбиті на категорії
Приклади пошуку за ключовим словом: https://kr-rada.gov.ua/search/?q=%D0%B7%D0%B0%D1%81%D1%96%D0%B4%D0%B0%D0%BD%D0%BD%D1%8F+ 
https://kr-rada.gov.ua/search/?q=%D0%B7%D0%B0%D1%81%D1%96%D0%B4%D0%B0%D0%BD%D0%BD%D1%8F+ </t>
  </si>
  <si>
    <t>Відкриті дані - https://zp.gov.ua/pages/123251-vidkriti-dani
Нормативно-правова база відкритих даних - https://zp.gov.ua/pages/123320-normativno-pravova-baza-vidkritix-danix
Рішення виконавчого комітету від 24.05.2021 №203 «Про внесення змін до рішення виконавчого комітету Запорізької міської ради від 01.07.2019 № 293 «Про затвердження Порядку розміщення наборів даних Запорізької міської ради, які підлягають оприлюдненню у формі відкритих даних, в мережі Інтернет» (зі змінами)» - https://zp.gov.ua/documents/84871-pro-vnesennia-zmin-do-risennia-vikonavcogo-komitetu-zaporizkoyi-miskoyi-radi-vid-01072019-293-pro-zatverdzennia-poriadk
Немає відомостей про формати, в яких оприлюднюються конкретні набори даних</t>
  </si>
  <si>
    <t xml:space="preserve">Для користувачів офіційного сайту з порушенням зору забезпечені: 
а) можливість збільшення тексту без появи горизонтальної смуги прокручування - НАЯВНА 
б) достатня контрастність кольорів між текстом і фоном (коефіцієнт контрастності щонайменше 3 для заголовку, 4,5 для додаткового тексту) - НАЯВНА 
в) наявність альтернативного опису для кожного зображення - ВІДСУТНЯ
г) доступність для програм екранного читання - НАЯВНА </t>
  </si>
  <si>
    <t>КП "Електротранс" - https://www.kpelektrotrans.kr.ua/
Види проїзних документів та їх вартість - https://www.kpelektrotrans.kr.ua/vartist-proizdu/
Проголосували "не на часі": у Кропивницькому відбулися громадські обговорення щодо впровадження електронного квитка (31.07.2025) - https://suspilne.media/kropyvnytskiy/1080321-progolosuvali-ne-na-casi-u-kropivnickomu-vidbulisa-gromadski-sodo-vprovadzenna-elektronnogo-kvitka/
Міська рада не забезпечує доступ до безготівкової оплати проїзду у комунальному транспорті.</t>
  </si>
  <si>
    <t>Відкриті дані - https://zp.gov.ua/pages/123251-vidkriti-dani
Нормативно-правова база відкритих даних - https://zp.gov.ua/pages/123320-normativno-pravova-baza-vidkritix-danix
Наявні посилання на документи про призначення відповідальних осіб розпорядників інформації</t>
  </si>
  <si>
    <t>Сторінка "Статут Луцької міської територіальної громади" - https://www.lutskrada.gov.ua/pages/city-charter</t>
  </si>
  <si>
    <t>Відкриті дані - https://zp.gov.ua/pages/123251-vidkriti-dani
Запоріжжя доєдналось до Міжнародної хартії відкритих даних - https://opendatacharter.org/government-adopters/
Проте в окремому розділі, присвяченому відкритим даним, відсутнє посилання на рішення про приєднання</t>
  </si>
  <si>
    <t>Сторінка "Статут Луцької міської територіальної громади" - https://www.lutskrada.gov.ua/pages/city-charter
Наявні повна актуальна версія документа, а також дані про затвердження</t>
  </si>
  <si>
    <t>Електронні сервіси - https://kr-rada.gov.ua/elektronni-servisi
У переліку сервісів для водіїв немає
Парковки - https://kr-rada.gov.ua/parking/
Інформації про електронний сервіс немає</t>
  </si>
  <si>
    <t>Відкриті дані - https://zp.gov.ua/pages/123251-vidkriti-dani
Веб-портал відкритих даних - https://data.gov.ua/organization/zaporizka-miska-rada</t>
  </si>
  <si>
    <r>
      <rPr>
        <rFont val="Cambria"/>
        <sz val="10.0"/>
      </rPr>
      <t xml:space="preserve">Сторінка "Регламент Луцької міської ради" - </t>
    </r>
    <r>
      <rPr>
        <rFont val="Cambria"/>
        <color rgb="FF1155CC"/>
        <sz val="10.0"/>
        <u/>
      </rPr>
      <t>https://www.lutskrada.gov.ua/pages/rehlament-miskoi-rady</t>
    </r>
  </si>
  <si>
    <t>Електронні сервіси - https://kr-rada.gov.ua/elektronni-servisi
Куди здати відходи - https://ecostyle.ua/map/</t>
  </si>
  <si>
    <t>Енергоменеджмент - https://kr-rada.gov.ua/energoefektivnist-energozberezhennya-g/energomenedzhment-energoefektivnist/
"Як основний інструмент для здійснення енергоменеджмету у бюджетних установах міста Кропивницького використовується програмний продукт «Енергоплан». Він дозволяє проводити моніторинг усіх видів енергоресурсів, зокрема електроенергії, тепла, газу, а також холодної води, які використовуються будівлями підпорядкованих установ та закладів".
Посилання на електронний сервіс з актуальними даними щодо енергоменеджменту / енергомоніторингу знайти не вдалося</t>
  </si>
  <si>
    <r>
      <rPr>
        <rFont val="Cambria"/>
        <sz val="10.0"/>
      </rPr>
      <t xml:space="preserve">Відкриті дані - https://zp.gov.ua/pages/123251-vidkriti-dani
Сервіси на основі відкритих даних - https://zp.gov.ua/pages/123323-servisi-na-osnovi-vidkritix-danix
Наявні посилання на два сервіси:
- Місто для всіх - https://texty.org.ua/d/2021/zaporizhzhia_inclusive/
- Публічна карта моніторингу змін мобільності в Запоріжжі в період пандемії від Habidatum - </t>
    </r>
    <r>
      <rPr>
        <rFont val="Cambria"/>
        <color rgb="FF1155CC"/>
        <sz val="10.0"/>
        <u/>
      </rPr>
      <t>https://zaporizhzhia.mobilitymonitor.habidatum.com/</t>
    </r>
  </si>
  <si>
    <t>Електронні сервіси - https://kr-rada.gov.ua/elektronni-servisi
Консультації з громадськістю - https://consult.e-dem.ua/3510100000
Приклади електронних консультацій за 2025 рік:
Щодо знакових місць, подій, символів, що створюють унікальний образ Кропивницького, є уособленням його історії та цінностей, найкраще характеризують місто - https://consult.e-dem.ua/consultations/1089
Про зміну назви вулиці Шатила Кропивницької міської територіальної громади на вулицю Олексія Хижняка - https://consult.e-dem.ua/consultations/1197</t>
  </si>
  <si>
    <t>Електронні сервіси - https://kr-rada.gov.ua/elektronni-servisi
Консультації з громадськістю - https://consult.e-dem.ua/3510100000
Приклад електронного опитування за 2025 рік:
Про зміну назви вулиці БРЕСТСЬКОЇ - https://consult.e-dem.ua/polls/3347</t>
  </si>
  <si>
    <t>Секретар міської ради - https://kr-rada.gov.ua/sekretar-miskoyi-radi/
Заступники міського голови - https://kr-rada.gov.ua/zastupniki-miskogo-golovi/
Відповідно до Закону України «Про звернення громадян» особисті прийоми громадян міським головою, секретарем міської ради, заступниками міського голови з питань діяльності виконавчих органів ради, керуючим справами виконавчого комітету міської ради проводяться за попереднім записом у відділі по роботі зі зверненнями громадян у кімн.118 - https://kr-rada.gov.ua/site/uploads/files/zapis-priyom_118.pdf</t>
  </si>
  <si>
    <t xml:space="preserve">Електронні сервіси - https://kr-rada.gov.ua/elektronni-servisi
Звернення - https://kr-rada.gov.ua/viddil-po-roboti-zi-zvernennyami-gromadyan/zvernennya-forma/
Можливість завантажувати файли з додатковою інформацією забезпечена
</t>
  </si>
  <si>
    <t>Сторінка "Регламент Луцької міської ради" - https://www.lutskrada.gov.ua/pages/rehlament-miskoi-rady
Наявні повна актуальна версія документа, а також дані про затвердження та внесені зміни</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</si>
  <si>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рішення міської ради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рішення міської ради не оприлюднювались.</t>
    </r>
  </si>
  <si>
    <t>Електронні сервіси - https://kr-rada.gov.ua/elektronni-servisi
Місцеві петиції - https://kr-rada.gov.ua/mistsevi-petitsiyi/
Наявне посилання на E-DEM.Петиції - https://petition.e-dem.ua/kirovohrad</t>
  </si>
  <si>
    <t>Рішення міськради у другому кварталі 2025 року оприлюднювались - https://www.lutskrada.gov.ua/documents?date_from=01.04.2025&amp;date_to=30.06.2025&amp;term=&amp;number=&amp;type=20&amp;order_type=desc</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</si>
  <si>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рішення виконавчого комітету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рішення виконавчого комітету не оприлюднювались.</t>
    </r>
  </si>
  <si>
    <t>Рішення виконкому у другому кварталі 2025 року оприлюднювались - https://www.lutskrada.gov.ua/documents?date_from=01.04.2025&amp;date_to=30.06.2025&amp;term=&amp;number=&amp;type=24&amp;order=publish_at&amp;order_type=desc</t>
  </si>
  <si>
    <t xml:space="preserve">КП "Аварійно-диспетчерська служба" - https://kr-ads.info-gkh.com.ua/
Немає посилання на спеціалізований сервіс подання електронної заяви/скарги щодо проблеми, яка потребує оперативного реагування
</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</si>
  <si>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розпорядження міського голови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розпорядження міського голови не оприлюднювались.</t>
    </r>
  </si>
  <si>
    <t>Розпорядження міського голови у другому кварталі 2025 року оприлюднювались - https://www.lutskrada.gov.ua/documents?date_from=01.04.2025&amp;date_to=30.06.2025&amp;term=&amp;number=&amp;type=21&amp;order_type=desc</t>
  </si>
  <si>
    <r>
      <rPr>
        <rFont val="Cambria"/>
        <color theme="1"/>
        <sz val="10.0"/>
      </rPr>
      <t xml:space="preserve">Чи оприлюднюються на офіційному сайті міської ради протоколи засідань міської ради </t>
    </r>
    <r>
      <rPr>
        <rFont val="Cambria"/>
        <color theme="1"/>
        <sz val="10.0"/>
      </rPr>
      <t>з результатами голосування</t>
    </r>
    <r>
      <rPr>
        <rFont val="Cambria"/>
        <color theme="1"/>
        <sz val="10.0"/>
      </rPr>
      <t>?</t>
    </r>
  </si>
  <si>
    <t>Електронні сервіси - https://kr-rada.gov.ua/elektronni-servisi
Електронна реєстрація в ЗДО - https://portal.osvita-mrk.gov.ua/uk/site/elektronna-reestratsiya.html
Веб-додаток "Освітній навігатор" - https://app.osvita-mrk.gov.ua/index.html
Мобільний додаток "Освітній навігатор":
https://play.google.com/store/apps/details?id=com.osvitamrk.navigator&amp;hl=uk
https://apps.apple.com/ua/app/освітній-навігатор/id1563187972</t>
  </si>
  <si>
    <t xml:space="preserve">Протоколи 3 із 4 засідань міської ради у другому кварталі 2025 року оприлюднені - https://www.lutskrada.gov.ua/documents?date_from=01.04.2025&amp;date_to=30.06.2025&amp;term=&amp;number=&amp;type=18&amp;order_type=desc
Немає протоколу 76 сесії від 11.06.2025
Дистанційна 76 сесія насправді стала 77. "Внести зміни до розпорядження міського голови від 29.05.2025 № 318 «Про 76-у сесію міської ради», а саме: у назві та тексті розпорядження слова «76-а сесія» у всіх відмінках замінити словами «77-а сесія» у відповідному відмінку" https://www.lutskrada.gov.ua/documents/17494704053676358-pro-sklikannya-distantsiynoi-pozachergovoi-76-i-sesii-miskoi-radi. 2 із 3 питань, що згадані в розпорядженні, є в протоколі за підсумками сесії (окрім, затвердження статуту та балансу Центру первинної медичної допомоги Луцької міської територіальної громади). Тому протокол наявний. Однак 77 та 76 сесію не об'єднували, відповідно мав бути окремий для кожної сесії протокол https://www.lutskrada.gov.ua/publications/pozacherhove-zasidannia-sesii-lutskoi-miskoi-rady-11-06-2025-76-sesiia
</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</si>
  <si>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Запоріжжя активно оприлюднювала набори даних в електронному кабінеті міської ради на data.gov.ua, прийнято рішення про зарахування середнього арифметичного оцінок за індикатор 11 тих 9 міст, чиї набори не вилучені з публічного доступу, у якості оцінки за індикатор 11 міста Запоріжжя.  </t>
  </si>
  <si>
    <r>
      <rPr>
        <rFont val="Cambria"/>
        <color theme="1"/>
        <sz val="10.0"/>
      </rPr>
      <t xml:space="preserve">Чи оприлюднюються на офіційному сайті міської ради протоколи засідань виконавачого комітету </t>
    </r>
    <r>
      <rPr>
        <rFont val="Cambria"/>
        <color theme="1"/>
        <sz val="10.0"/>
      </rPr>
      <t>з результатами голосування</t>
    </r>
    <r>
      <rPr>
        <rFont val="Cambria"/>
        <color theme="1"/>
        <sz val="10.0"/>
      </rPr>
      <t>?</t>
    </r>
  </si>
  <si>
    <t>Управління освіти - https://portal.osvita-mrk.gov.ua/
Перевірка стану в електронній черзі - https://portal.osvita-mrk.gov.ua/uk/site/perevirka-stanu-v-elektro.html</t>
  </si>
  <si>
    <t>Протоколи 6 із 7 засідань виконкому (№№ 6-9, 11, 12) у другому кварталі 2025 року оприлюднені - https://www.lutskrada.gov.ua/documents?date_from=01.04.2025&amp;date_to=30.06.2025&amp;term=&amp;number=&amp;type=2&amp;order_type=desc
Немає протоколу засідання № 10 від 06.06.2025</t>
  </si>
  <si>
    <r>
      <rPr>
        <rFont val="Cambria"/>
        <color theme="1"/>
        <sz val="10.0"/>
      </rPr>
      <t xml:space="preserve">Чи оприлюднюються на офіційному сайті міської ради протоколи засідань постійних комісій </t>
    </r>
    <r>
      <rPr>
        <rFont val="Cambria"/>
        <color theme="1"/>
        <sz val="10.0"/>
      </rPr>
      <t>з результатами голосування</t>
    </r>
    <r>
      <rPr>
        <rFont val="Cambria"/>
        <color theme="1"/>
        <sz val="10.0"/>
      </rPr>
      <t>?</t>
    </r>
  </si>
  <si>
    <t>Електронні сервіси - https://kr-rada.gov.ua/elektronni-servisi
Електронна реєстрація дітей до першого класу закладів загальної середньої освіти міста Кропивницького - https://krop.osvita-mrk.gov.ua/
Порядок реєстрації дітей в Перший класс - https://krop.osvita-mrk.gov.ua/docs/register.docx</t>
  </si>
  <si>
    <t>Постійна комісія міської ради з питань планування соціально-економічного розвитку, бюджету та фінансів - https://www.lutskrada.gov.ua/pages/postiina-komisiia-miskoi-rady-z-pytan-planuvannia-sotsialno-ekonomichnoho-rozvytku-biudzhetu-ta-finansiv-2#2025
Протоколи 7 засідань за другий квартал 2025 (№№ 102-108) із результатами голосування оприлюднені.
Постійна комісія міської ради з питань комунального майна та приватизації - https://www.lutskrada.gov.ua/pages/postiina-komisiia-miskoi-rady-z-pytan-komunalnoho-maina-ta-pryvatyzatsii-2#2025
Протоколи 5 засідань за другий квартал 2025 (№№ 68-72) із результатами голосування оприлюднені.
Постійна комісія міської ради з питань земельних відносин та земельного кадастру - https://www.lutskrada.gov.ua/pages/postiina-komisiia-miskoi-rady-z-pytan-zemelnykh-vidnosyn-ta-zemelnoho-kadastru-2#2025
Станом на 10.09.2025 не оприлюдені протоколи засідань №№ 74-80 за 2025 рік. Серед них мали бути принаймні протоколи засідань від 24.03.2025, 28.04.2025, 26.05.2025, 24.06.2025, 25.06.2025 (https://www.lutskrada.gov.ua/search?q=денний+засідання+постійної+комісії)</t>
  </si>
  <si>
    <t>Управління охорони здоров'я - https://uozkmr.gov.ua/health-24-servs-poshuku-klnk-lkarv.html
Онлайн запис до лікаря - https://h24.ua/doctors/29102-kropyvnyckyj</t>
  </si>
  <si>
    <t>Анонси розміщуються у рубриці «Оперативна інформація» - https://www.lutskrada.gov.ua/search?type=operation_information&amp;q=сесія
Анонс 74 сесії 30.04.2025 - https://www.lutskrada.gov.ua/publications/30-kvitnia-vidbudetsia-74-ta-sesiia-miskoi-rady
Оприлюднений 31.03.2025.
Анонс 75 сесії 28.05.2025 - https://www.lutskrada.gov.ua/publications/28-travnia-vidbudetsia-75-ta-sesiia-miskoi-rady
Оприлюднений 02.05.2025.
Анонс 76 сесії 11.06.2025 (позачергова) - не вдалося знайти.
Анонс 77 сесії 25.06.2025 - https://www.lutskrada.gov.ua/publications/25-chervnia-vidbudetsia-cherhova-76-ta-sesiia-miskoi-rady
Сесія анонсована 30.05.2025 як 76 сесія.</t>
  </si>
  <si>
    <t>ЦНАП "Прозорий офіс" - https://dozvil.kr-rada.gov.ua/
Посилання на попередній онлайн-запис до ЦНАП знайти не вдалося</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</si>
  <si>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Запоріжжя активно оприлюднювала набори даних в електронному кабінеті міської ради на data.gov.ua, прийнято рішення про зарахування середнього арифметичного оцінок за індикатор 12 тих 9 міст, чиї набори не вилучені з публічного доступу, у якості оцінки за індикатор 12 міста Запоріжжя.  </t>
  </si>
  <si>
    <t>ЦНАП «Прозорий офіс» - https://dozvil.kr-rada.gov.ua/
Послуги онлайн - https://dozvil.kr-rada.gov.ua/poslugi-onlayn/</t>
  </si>
  <si>
    <t>Анонси розміщуються у рубриці «Оперативна інформація» - https://www.lutskrada.gov.ua/search?type=operation_information&amp;q=засідання+виконавчого
09.04.2025 № 6 - https://www.lutskrada.gov.ua/publications/9-kvitnia-vidbudetsia-cherhove-zasidannia-vykonavchoho-komitetu
01.05.2025 № 7 (позачергове) - не вдалося знайти
14.05.2025 № 8 - https://www.lutskrada.gov.ua/publications/14-travnia-cherhove-zasidannia-vykonavchoho-komitetu
04.06.2025 № 9 (позачергове) - не вдалося знайти
06.06.2025 № 10 (позачергове) - не вдалося знайти
11.06.2025  № 11 - https://www.lutskrada.gov.ua/publications/11-chervnia-cherhove-zasidannia-vykonavchoho-komitetu
18.06.2025 № 12 (позачергове) - https://www.lutskrada.gov.ua/publications/zavtra-18-chervnia-vidbudetsia-pozacherhove-zasidannia-vykonavchoho-komitetu</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</si>
  <si>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Запоріжжя активно оприлюднювала набори даних в електронному кабінеті міської ради на data.gov.ua, прийнято рішення про зарахування середнього арифметичного оцінок за індикатор 13 тих 9 міст, чиї набори не вилучені з публічного доступу, у якості оцінки за індикатор 13 міста Запоріжжя.  </t>
  </si>
  <si>
    <t xml:space="preserve">ЦНАП «Прозорий офіс» - https://dozvil.kr-rada.gov.ua/
Послуги онлайн - https://dozvil.kr-rada.gov.ua/poslugi-onlayn/
Послуги згруповані за надавачами, а не за отримувачами
</t>
  </si>
  <si>
    <t>Графіки засідань постійних комісій - https://www.lutskrada.gov.ua/pages/hrafiky-zasidan-postiinykh-komisii1111
15.09.2025 на сторінці наявні анонси засідань на вересень 2025 року. Архіву анонсів немає.</t>
  </si>
  <si>
    <t>Відсутній 1 із 4 анонсів сесій (див. індикатор 11)
У наявних анонсах  розміщено лише 1 з 3 запитуваних атрибутів (дата)</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</si>
  <si>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Запоріжжя активно оприлюднювала набори даних в електронному кабінеті міської ради на data.gov.ua, прийнято рішення про зарахування середнього арифметичного оцінок за індикатор 14 тих 9 міст, чиї набори не вилучені з публічного доступу, у якості оцінки за індикатор 14 міста Запоріжжя.  </t>
  </si>
  <si>
    <t xml:space="preserve">Відсутні 3 із 7 анонсів засідань виконкому (див. індикатор 12)
У наявних анонсах  розміщено лише 1 з 3 запитуваних атрибутів (дата) </t>
  </si>
  <si>
    <t>ЦНАП «Прозорий офіс» - https://dozvil.kr-rada.gov.ua/
Оцінювання якості послуг - https://dozvil.kr-rada.gov.ua/otsinyuvannya-yakosti-poslug/
Форма оцінювання - https://docs.google.com/forms/d/e/1FAIpQLSfJFOaWxYta0LuLRRooXRWOqwof4Pt7LpcwLTIso-IwoC3ORg/viewform
Аналіз якості надання адміністративних послуг у центрі надання адміністративних послуг у форматі «Прозорий офіс» міста Кропивницького за 2024 рік - https://dozvil.kr-rada.gov.ua/site/uploads/files/Departament/Анал1з_якост1_за_2024.pdf</t>
  </si>
  <si>
    <t>Графіки засідань постійних комісій - https://www.lutskrada.gov.ua/pages/hrafiky-zasidan-postiinykh-komisii1111
15.09.2025 на сторінці наявні анонси засідань на вересень 2025 року. Архіву анонсів немає. Посилань на трансляції немає
Окремо публікуються порядки денні засідань постійних комісій - https://www.lutskrada.gov.ua/search?q=денний+засідання+постійної+комісії</t>
  </si>
  <si>
    <t>Департамент соціальної політики - https://dsp.kr-rada.gov.ua/
Структура департаменту - https://dsp.kr-rada.gov.ua/struktura-departamentu/
Посилання на онлайн-запис до управлінь/відділів соціального захисту не вдалося знайти</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</si>
  <si>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Запоріжжя активно оприлюднювала набори даних в електронному кабінеті міської ради на data.gov.ua, прийнято рішення про зарахування середнього арифметичного оцінок за індикатор 15 тих 9 міст, чиї набори не вилучені з публічного доступу, у якості оцінки за індикатор 15 міста Запоріжжя.  </t>
  </si>
  <si>
    <t>Відеотрансляції - https://www.lutskrada.gov.ua/video-news/on-line
Засідання міської ради у другому кварталі 2025 року транслювались в режимі реального часу:
74 сесія 30.04.2025 - https://www.lutskrada.gov.ua/publications/cherhove-zasidannia-sesii-lutskoi-miskoi-rady-30-04-2025-74-sesiia
75 сесія 28.05.2025 - https://www.lutskrada.gov.ua/publications/cherhove-zasidannia-sesii-lutskoi-miskoi-rady-28-05-2025-75-sesiia
76 сесія 11.06.2025 - https://www.lutskrada.gov.ua/publications/pozacherhove-zasidannia-sesii-lutskoi-miskoi-rady-11-06-2025-76-sesiia
77 сесія 25.06.2025 - https://www.lutskrada.gov.ua/publications/pozacherhove-zasidannia-sesii-lutskoi-miskoi-rady-25-06-2025-77-sesiia</t>
  </si>
  <si>
    <t>Офіційний сайт міської ради
Департамент соціальної політики. Соціальні послуги - https://kr-rada.gov.ua/departament-sotsialnoyi-politiki-20220312/sotsialni-poslugi-dep-soc-politiki/
Наявний блок "Інформація про надавачів соціальних послуг, що належать до сфери управління департаменту соціальної політики Кропивницької міської ради"'. В ньому зазначено, які саме соціальні послуги надають ті чи інші надавачі. Послуги, доступні для замовлення в режимі онлайн, не позначені.
Департамент соціальної політики - https://dsp.kr-rada.gov.ua/
Соціальні послуги - https://dsp.kr-rada.gov.ua/soczialni-poslugy/
Немає переліку соціальних послуг</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</si>
  <si>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Запоріжжя активно оприлюднювала набори даних в електронному кабінеті міської ради на data.gov.ua, прийнято рішення про зарахування середнього арифметичного оцінок за індикатор 16 тих 9 міст, чиї набори не вилучені з публічного доступу, у якості оцінки за індикатор 16 міста Запоріжжя.  </t>
  </si>
  <si>
    <t>ВИКОНУЄТЬСЯ
Міська рада забезпечує доступ до Соціального порталу Мінсоцполітики та Електронного кабінета особи з інвалідністю.
НЕ ВИКОНУЄТЬСЯ
Міська рада не забезпечує доступ до електронних сервісів Мінсоцполітики, АБО міська рада не забезпечує доступ до Соціального порталу Мінсоцполітики, АБО міська рада не забезпечує доступ до Електронного кабінета особи з інвалідністю.</t>
  </si>
  <si>
    <t>Департамент соціальної політики. Оголошення департаменту - https://kr-rada.gov.ua/departament-sotsialnoyi-politiki-20220312/ogoloshennya-dsp/
Ветерани війни можуть пройти безплатне професійне навчання або програму підвищення кваліфікації (22.01.2025) - є посилання на Соціальний портал Мінсоцполітики та Електронний кабінет особи з інвалідністю.  
Департамент соціальної політики - https://dsp.kr-rada.gov.ua/
Пошукові запити:
https://dsp.kr-rada.gov.ua/?s=портал
https://dsp.kr-rada.gov.ua/?s=електронний+кабінет
Немає згадок Соціального порталу Мінcоцполітики та Електронного кабінета особи з інвалідністю</t>
  </si>
  <si>
    <t>Відеотрансляції - https://www.lutskrada.gov.ua/video-news/on-line
Засідання виконкому у другому кварталі 2025 року транслювались в режимі реального часу:
09.04.2025 № 6 - https://www.lutskrada.gov.ua/publications/cherhove-zasidannia-vykonavchoho-komitetu-lutskoi-miskoi-rady-09-04-2025
01.05.2025 № 7 (позачергове) - https://www.lutskrada.gov.ua/publications/pozacherhove-zasidannia-vykonavchoho-komitetu-lutskoi-miskoi-rady-01-05-2025
14.05.2025 № 8 - https://www.lutskrada.gov.ua/publications/cherhove-zasidannia-vykonavchoho-komitetu-lutskoi-miskoi-rady-14-05-2025
04.06.2025 № 9 (позачергове) - https://www.lutskrada.gov.ua/publications/pozacherhove-zasidannia-vykonavchoho-komitetu-lutskoi-miskoi-rady-04-06-2025
06.06.2025 № 10 (позачергове) - https://www.lutskrada.gov.ua/publications/pozacherhove-zasidannia-vykonavchoho-komitetu-lutskoi-miskoi-rady-06-06-2025
11.06.2025  № 11 - https://www.lutskrada.gov.ua/publications/cherhove-zasidannia-vykonavchoho-komitetu-lutskoi-miskoi-rady-11-06-2025
18.06.2025 № 12 - https://www.lutskrada.gov.ua/publications/pozacherhove-zasidannia-vykonavchoho-komitetu-lutskoi-miskoi-rady-18-06-2025</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</si>
  <si>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Запоріжжя активно оприлюднювала набори даних в електронному кабінеті міської ради на data.gov.ua, прийнято рішення про зарахування середнього арифметичного оцінок за індикатор 17 тих 9 міст, чиї набори не вилучені з публічного доступу, у якості оцінки за індикатор 17 міста Запоріжжя.  </t>
  </si>
  <si>
    <t>Департамент соціальної політики - https://dsp.kr-rada.gov.ua/
Контакти - https://dsp.kr-rada.gov.ua/kontakty/
Наявна можливість залишити звернення, але немає форми для оцінки якості наданих соціальних послуг</t>
  </si>
  <si>
    <t>Відеотрансляції - https://www.lutskrada.gov.ua/video-news/on-line
Ані на сторінці відеотрансляцій сайта міської ради, ані на YouTube-каналі MVK Lutsk, де здійснюються трансляції, не зазначаються назви комісій</t>
  </si>
  <si>
    <t>Електронні сервіси - https://kr-rada.gov.ua/elektronni-servisi
У переліку сервісів комплексного мобільного застосунку немає.
Результати пошуку на сайті свідчать, що комплексного мобільного застосунку немає:
https://kr-rada.gov.ua/search/?q=мобільний+застосунок
https://kr-rada.gov.ua/search/?q=мобільний+додаток</t>
  </si>
  <si>
    <t>Програма економічного, соціального та культурного розвитку Луцької міської територіальної громади на 2025 рік - https://www.lutskrada.gov.ua/documents/17332992623518111-pro-programu-ekonomichnogo-sotsialnogo-ta-kulturnogo-rozvitku-lutskoi-miskoi-teritorialnoi-gromadi-na-2025-rik</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</si>
  <si>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Запоріжжя активно оприлюднювала набори даних в електронному кабінеті міської ради на data.gov.ua, прийнято рішення про зарахування середнього арифметичного оцінок за індикатор 18 тих 9 міст, чиї набори не вилучені з публічного доступу, у якості оцінки за індикатор 18 міста Запоріжжя.  </t>
  </si>
  <si>
    <t>Головна сторінка офіційного сайта - https://www.kr-rada.gov.ua/
На сторінці немає згадки про комплексний мобільний застосунок</t>
  </si>
  <si>
    <t>Стратегія розвитку Луцької міської територіальної громади до 2030 року
https://www.lutskrada.gov.ua/pages/stratehiia
https://www.lutskrada.gov.ua/static/content/files/g/hz/b7zvppwouctgd4wict4cwpgyahclahzg.pdf</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</si>
  <si>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Запоріжжя активно оприлюднювала набори даних в електронному кабінеті міської ради на data.gov.ua, прийнято рішення про зарахування середнього арифметичного оцінок за індикатор 19 тих 9 міст, чиї набори не вилучені з публічного доступу, у якості оцінки за індикатор 19 міста Запоріжжя.  </t>
  </si>
  <si>
    <t>Розділ "Регуляторна політика" - https://www.lutskrada.gov.ua/pages/rehuliatorna-polityka</t>
  </si>
  <si>
    <t>Розділ "Регуляторна політика" - https://www.lutskrada.gov.ua/pages/rehuliatorna-polityka
Реєстр регуляторних актів - https://www.lutskrada.gov.ua/pages/reiestr-rehuliatornykh-aktiv
Наявна актуальна станом на 2025 рік інформація. Є посилання на акти</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</si>
  <si>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Запоріжжя активно оприлюднювала набори даних в електронному кабінеті міської ради на data.gov.ua, прийнято рішення про зарахування середнього арифметичного оцінок за індикатор 20 тих 9 міст, чиї набори не вилучені з публічного доступу, у якості оцінки за індикатор 20 міста Запоріжжя.  </t>
  </si>
  <si>
    <t>Розділ "Регуляторна політика" - https://www.lutskrada.gov.ua/pages/rehuliatorna-polityka
Плани діяльності з підготовки проєктів регуляторних актів - https://www.lutskrada.gov.ua/pages/plany-z-pidhotovky-rehuliatornykh-aktiv-ta-dopovnennia-do-nykh
Сторінка містить План діяльності з підготовки проєктів регуляторних актів на 2025 рік. В таблиці наявні дві групи - Проєкти рішень міської ради, Проєкти рішень виконавчого комітету міської ради</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</si>
  <si>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Запоріжжя активно оприлюднювала набори даних в електронному кабінеті міської ради на data.gov.ua, прийнято рішення про зарахування середнього арифметичного оцінок за індикатор 21 тих 9 міст, чиї набори не вилучені з публічного доступу, у якості оцінки за індикатор 21 міста Запоріжжя.  </t>
  </si>
  <si>
    <t xml:space="preserve">Пошуковий запит - https://www.lutskrada.gov.ua/search?type=documents&amp;q=цифровізації
Наявний ПРОЄКТ рішення "Про затвердження Програми цифровізації рішень, сервісів та послуг на території Луцької міської територіальної громади «SmartLutsk» на 2025–2029 роки" - https://www.lutskrada.gov.ua/documents/17334072313525276-pro-zatverdzhennya-programi-tsifrovizatsii-rishen-servisiv-ta-poslug-na-teritorii-lutskoi-miskoi-teritorialnoi-gromadi-smartlutsk-na-20252029-roki
Але програма не затверджена
</t>
  </si>
  <si>
    <r>
      <rPr>
        <rFont val="Cambria"/>
        <color theme="1"/>
        <sz val="10.0"/>
      </rPr>
      <t>ВИКОНУЄТЬСЯ
На офіційному сайті міської ради наявна окрема сторінка з актуальною станом на 2025 рік інформацією про місцеві податки та збори.
НЕ ВИКОНУЄТЬСЯ
Окремий сторінка відсутня, АБО на окремій сторінці відсутня актуальна станом на 2025 рік інформація про місцеві податки та збори,</t>
    </r>
    <r>
      <rPr>
        <rFont val="Cambria"/>
        <color theme="1"/>
        <sz val="10.0"/>
      </rPr>
      <t xml:space="preserve"> АБО виявлено рівноправні, не пов'язані перехресними посиланнями сторінки на одну тему.</t>
    </r>
  </si>
  <si>
    <t xml:space="preserve">Сторінка "Рішення Луцької міської ради про місцеві податки та збори" - https://www.lutskrada.gov.ua/pages/rishennia-lutskoi-miskoi-rady-pro-mistsevi-podatky-ta-zbory
Наявна актуальна станом на 2025 рік інформація
</t>
  </si>
  <si>
    <t xml:space="preserve">Електронне місто - https://www.lutskrada.gov.ua/digital-city
Сервіси:
1. Електронне звернення - https://www.lutskrada.gov.ua/pages/elektronne-zvernennia
2. Житло для біженців - https://prykhystok.gov.ua/
3. Електронні консультації з громадськістю - https://consult.e-dem.ua/0710100000
4. Електронні петиції - https://petition.e-dem.ua/lutsk
5. Електронний квиток - https://citycard.net/
6. Міський чат-бот "Назар" - https://www.lutskrada.gov.ua/pages/miskyi-chat-bot 
7. Муніципальний чат-бот "СВОЇ" - https://www.lutskrada.gov.ua/pages/munitsypalnyi-chat-bot-svoi
 </t>
  </si>
  <si>
    <r>
      <rPr>
        <rFont val="Cambria"/>
        <color theme="1"/>
        <sz val="10.0"/>
      </rPr>
      <t xml:space="preserve">ВИКОНУЄТЬСЯ
На офіційному сайті міської ради наявний окремий розділ (сторінка), присвячена доступу громадян до засідань.
НЕ ВИКОНУЄТЬСЯ
Окремий розділ (сторінка) відсутній, АБО розділ (сторінка) порожній, </t>
    </r>
    <r>
      <rPr>
        <rFont val="Cambria"/>
        <color theme="1"/>
        <sz val="10.0"/>
      </rPr>
      <t>АБО виявлено рівноправні, не пов'язані перехресними посиланнями розділи (сторінки) на одну тему.</t>
    </r>
  </si>
  <si>
    <t>Окремий розділ (сторінка), присвячений доступу громадян до засідань, не вдалося знайти - https://www.lutskrada.gov.ua/search?q=доступ+до+засідань</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</si>
  <si>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Запоріжжя активно оприлюднювала набори даних в електронному кабінеті міської ради на data.gov.ua, прийнято рішення про зарахування середнього арифметичного оцінок за індикатор 22 тих 9 міст, чиї набори не вилучені з публічного доступу, у якості оцінки за індикатор 22 міста Запоріжжя.  </t>
  </si>
  <si>
    <t>Документи - https://www.lutskrada.gov.ua/documents
Забезпечний пошук за номером, ключовими словами, датою</t>
  </si>
  <si>
    <t>Окремий розділ (сторінка), присвячений доступу громадян до засідань, не вдалося знайти - https://www.lutskrada.gov.ua/search?q=доступ+до+засідань
Хоча в статуті є згадка про те, що "Порядок доступу до пленарних засідань міської ради, постійних депутатських комісій та інших робочих органів ради визначається радою, порядок доступу до засідань виконавчого комітету та утворених ним комісій визначається рішеннями виконавчого комітету", жодної сторінки/документа не знайдено
https://www.lutskrada.gov.ua/search?q=%D0%9F%D0%BE%D1%80%D1%8F%D0%B4%D0%BE%D0%BA+%D0%B4%D0%BE%D1%81%D1%82%D1%83%D0%BF%D1%83+%D0%B4%D0%BE+%D0%B7%D0%B0%D1%81%D1%96%D0%B4%D0%B0%D0%BD%D1%8C</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</si>
  <si>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Запоріжжя активно оприлюднювала набори даних в електронному кабінеті міської ради на data.gov.ua, прийнято рішення про зарахування середнього арифметичного оцінок за індикатор 23 тих 9 міст, чиї набори не вилучені з публічного доступу, у якості оцінки за індикатор 23 міста Запоріжжя.  </t>
  </si>
  <si>
    <t xml:space="preserve">Пошукові запити:
https://www.lutskrada.gov.ua/search?type=pages&amp;q=статистика
https://www.lutskrada.gov.ua/search?q=дашборд
Оголошення, статистика - https://www.lutskrada.gov.ua/pages/oholoshennia-statystyka
Портал місцевої статистики або окремий розділ офіційного сайту з публічними тематичними дашбордами знайти не вдалося
</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</si>
  <si>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Запоріжжя активно оприлюднювала набори даних в електронному кабінеті міської ради на data.gov.ua, прийнято рішення про зарахування середнього арифметичного оцінок за індикатор 24 тих 9 міст, чиї набори не вилучені з публічного доступу, у якості оцінки за індикатор 24 міста Запоріжжя.  </t>
  </si>
  <si>
    <t>Сторінка "єВідновлення - це державна програми допомоги за пошкоджене та знищене житло, яка доступна для громадян України" - https://www.lutskrada.gov.ua/publications/ievidnovlennia-tse-derzhavna-prohramy-dopomohy-za-poshkodzhene-ta-znyshchene-zhytlo-iaka-dostupna-dlia-hromadian-ukrainy</t>
  </si>
  <si>
    <t>Територіальна оборона та цивільний захист населення - https://www.lutskrada.gov.ua/pages/terytorialna-oborona-ta-tsyvilnyi-zakhyst-naselennia
Інтерактивна карта захисних споруд цивільного захисту Луцької міської територіальної громади - https://geo.lutskrada.gov.ua/map/shelter#map=13.00/50.73092/25.33489/0/0;layers=google_hybrid,3120590902477718763;hidden=2186964664301126750
Геопортал Луцької міської територіальної громади - https://geo.lutskrada.gov.ua/home
Шар "Укриття" - https://geo.lutskrada.gov.ua/map/shelter#/10:25.234695,50.784495:0.00:0.00?baseLayer=graymap&amp;layers=3120590902477718763
Інформація про об'єкти, позначені на шарі, недоступна. Встановити дату оновлення даних неможливо - https://geo.lutskrada.gov.ua/dataset/group_id=2185654894520698399</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</si>
  <si>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Запоріжжя активно оприлюднювала набори даних в електронному кабінеті міської ради на data.gov.ua, прийнято рішення про зарахування середнього арифметичного оцінок за індикатор 25 тих 9 міст, чиї набори не вилучені з публічного доступу, у якості оцінки за індикатор 25 міста Запоріжжя.  </t>
  </si>
  <si>
    <t xml:space="preserve">Геопортал Луцької міської територіальної громади - https://geo.lutskrada.gov.ua/home
Шар "Безбар'єрність об'єктів Луцької міської територіальної громади" - https://geo.lutskrada.gov.ua/map/shelter#/10:25.234695,50.784495:0.00:0.00?baseLayer=graymap&amp;layers=,2667621348389422264
Інформація про дату оновалення мапи відсутня
Набори даних - https://geo.lutskrada.gov.ua/dataset
Станом на 20.10.2025 набір "Безбар'єрність об'єктів Луцької міської територіальної громади" оновлювався 18.09.2024
</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</si>
  <si>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Запоріжжя активно оприлюднювала набори даних в електронному кабінеті міської ради на data.gov.ua, прийнято рішення про зарахування середнього арифметичного оцінок за індикатор 26 тих 9 міст, чиї набори не вилучені з публічного доступу, у якості оцінки за індикатор 26 міста Запоріжжя.  </t>
  </si>
  <si>
    <t>Інвестуйте в Луцьк! - https://www.lutskrada.gov.ua/invest 
Вільні земельні ділянки - https://www.lutskrada.gov.ua/pages/vilni-zemelni-dilianky
Вільні виробничі площі - https://www.lutskrada.gov.ua/pages/vilni-vyrobnychi-ploshchi
Карта "Інвестиційні об'єкти Луцька" - https://www.google.com/maps/d/u/0/viewer?mid=18qtUNcmIUsxmA9xeV9MzZ90ZzkTnBCPX&amp;hl=uk&amp;femb=1&amp;ll=50.771483625862665%2C25.35752900327152&amp;z=13</t>
  </si>
  <si>
    <t xml:space="preserve">Сайт Управління охорони здоров’я - https://lutskzdorov.org.ua/
Пацієнтам - https://lutskzdorov.org.ua/category/patsiyentam/
Корисні посилання - https://lutskzdorov.org.ua/korysni-posylannya/
Пошуковий запит - https://lutskzdorov.org.ua/?s=ЄЛіки
Не вдалося знайти згадок про електронний сервіс пошуку лікарських засобів/препаратів в комунальних закладах охорони здоров'я
</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</si>
  <si>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Запоріжжя активно оприлюднювала набори даних в електронному кабінеті міської ради на data.gov.ua, прийнято рішення про зарахування середнього арифметичного оцінок за індикатор 27 тих 9 міст, чиї набори не вилучені з публічного доступу, у якості оцінки за індикатор 27 міста Запоріжжя.  </t>
  </si>
  <si>
    <t>Сайт Управління охорони здоров’я - https://lutskzdorov.org.ua/
Пацієнтам - https://lutskzdorov.org.ua/category/patsiyentam/
Корисні посилання - https://lutskzdorov.org.ua/korysni-posylannya/
Пошуковий запит - https://lutskzdorov.org.ua/?s=медичного+обладнання
Не вдалося знайти згадок про електронний сервіс пошуку медичного обладнання в комунальних закладах охорони здоров'я</t>
  </si>
  <si>
    <t>Сторінка "єВідновлення - це державна програми допомоги за пошкоджене та знищене житло, яка доступна для громадян України" - https://www.lutskrada.gov.ua/publications/ievidnovlennia-tse-derzhavna-prohramy-dopomohy-za-poshkodzhene-ta-znyshchene-zhytlo-iaka-dostupna-dlia-hromadian-ukrainy
Актуальної узагальненої на рівні міської ради статистичної інформації немає</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</si>
  <si>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Запоріжжя активно оприлюднювала набори даних в електронному кабінеті міської ради на data.gov.ua, прийнято рішення про зарахування середнього арифметичного оцінок за індикатор 28 тих 9 міст, чиї набори не вилучені з публічного доступу, у якості оцінки за індикатор 28 міста Запоріжжя.  </t>
  </si>
  <si>
    <t>Транспорт Луцька - https://transport.lutskrada.gov.ua/ua 
Транспорт онлайн - EasyWay - https://transport.lutskrada.gov.ua/ua/trip-planing
Наявний "віджет, призначений для перегляду схем маршрутів громадського транспорту".
Увага! Режим роботи пасажирського транспорту 1 січня 2025 року (30.12.2024) - https://www.lutskrada.gov.ua/publications/uvaha-rezhym-roboty-pasazhyrskoho-transportu-1-sichnia-2025-roku
"Для зручності відстеження руху громадського транспорту рекомендуємо користуватись мобільним додатком “Сіті Кард”, на сайті оператора АСООП “Сіті Кард” (електронна адреса: citycard.net/Кабінет/Маршрути/(змінити напрямок)) та на інших мобільних додатках “City Bus”, “EasyWay".
Мобільний застосунок CityCard:
https://play.google.com/store/apps/details?id=com.kentkart.citycardlutsk (востаннє оновлено 21.08.2025)
https://apps.apple.com/tr/app/citycard/id1487659360 (востаннє оновлено 21.02.2025)</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</si>
  <si>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Запоріжжя активно оприлюднювала набори даних в електронному кабінеті міської ради на data.gov.ua, прийнято рішення про зарахування середнього арифметичного оцінок за індикатор 29 тих 9 міст, чиї набори не вилучені з публічного доступу, у якості оцінки за індикатор 29 міста Запоріжжя.  </t>
  </si>
  <si>
    <t xml:space="preserve">Способи оплатити проїзд у громадському транспорті Луцька (19.09.2024) - https://www.lutskrada.gov.ua/publications/varianty-oplatyty-proizd-u-hromadskomu-transporti-lutska
"Оплата проїзду в громадському транспорті Луцької територіальної громади (автобус, тролейбус) проводиться виключно електронними носіями - персоніфікованим та неперсоніфікованим електронним квитком, разовим квитком на дві або три поїздки, за допомогою QR-коду у мобільному додатку CityCard, а також можна оплачувати проїзд банківською карткою".
Мобільний додаток CityCard:
https://play.google.com/store/apps/details?id=com.kentkart.citycardlutsk (востаннє оновлено 21.08.2025)
https://apps.apple.com/tr/app/citycard/id1487659360 (востаннє оновлено 21.02.2025)
</t>
  </si>
  <si>
    <t>Сторінка "єВідновлення - це державна програми допомоги за пошкоджене та знищене житло, яка доступна для громадян України" - https://www.lutskrada.gov.ua/publications/ievidnovlennia-tse-derzhavna-prohramy-dopomohy-za-poshkodzhene-ta-znyshchene-zhytlo-iaka-dostupna-dlia-hromadian-ukrainy
Посилань на протоколи засідань / рішення комісії немає</t>
  </si>
  <si>
    <t>Транспорт Луцька - https://transport.lutskrada.gov.ua/ua 
Е-квиток - Де придбати / поповнити електронний квиток - CityCard - https://citycard.net/
Види карток - https://citycard.net/cards/</t>
  </si>
  <si>
    <t>Окремий розділ (сторінка), присвячений гуманітарній допомозі, відсутній - https://www.lutskrada.gov.ua/search?type=pages&amp;q=гуманітарна+допомога</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</si>
  <si>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Запоріжжя активно оприлюднювала набори даних в електронному кабінеті міської ради на data.gov.ua, прийнято рішення про зарахування середнього арифметичного оцінок за індикатор 30 тих 9 міст, чиї набори не вилучені з публічного доступу, у якості оцінки за індикатор 30 міста Запоріжжя.  </t>
  </si>
  <si>
    <t>Транспорт Луцька - https://transport.lutskrada.gov.ua/ua 
Паркування - https://transport.lutskrada.gov.ua/ua/parking
Доступна інтерактивна мапа паркувальних майданчиків, але дату її оновлення встановити неможливо
Мобільний застосунок SmartLutsk - https://play.google.com/store/apps/details?id=com.smartLutsk&amp;hl=uk (востаннє оновлено 9.08.2023). 
"SmartLutsk – це комплексне рішення для мешканців міста що дозволяє вам бути на зв'язку з адміністративними послугами 24/7. На сьогодні даний програмний комплекс забезпечує організацію дорожнього руху вмісті в рамках наступних функціональних можливостей:
- авторизація користувача різними способами у відповідності до чинного законодавства;
- пошук вільних місць паркування та території Луцької територіальної громади;
- управління не обмеженою кількістю ваших транспортних засобів через інтерфейс додатку;
- пошук найкращий маршрутів, щоб дістатися до обраного місця паркування;
- можливість оплати послуг різними способами: готівковим та безготівковим;
- можливість безпечно додати свої банківські карти в програмний комплекс;
- можливість оплати та контролю наявності штрафів у відповідності до КУпАП;
- отримання самої актуальної інформації від виконавчих органів міста;
- інші функції, які будуть вам корисні".</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</si>
  <si>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Запоріжжя активно оприлюднювала набори даних в електронному кабінеті міської ради на data.gov.ua, прийнято рішення про зарахування середнього арифметичного оцінок за індикатор 31 тих 9 міст, чиї набори не вилучені з публічного доступу, у якості оцінки за індикатор 31 міста Запоріжжя.  </t>
  </si>
  <si>
    <t>Управління відходами - https://www.lutskrada.gov.ua/pages/upravlinnia-vidkhodamy-mijn
ЛСКАП "Луцькспецкомунтранс" - https://www.lutskrada.gov.ua/pages/lskap-lutskspetskomuntrans
Геопортал Луцької міської територіальної громади - https://geo.lutskrada.gov.ua/home
Не вдалося знайти згадок про електронний сервіс відповідального поводження з відходами
Про Центри управління відходами "Чистий Луцьк" - https://www.lutskrada.gov.ua/pages/pro-tsentry-upravlinnia-vidkhodamy-chystyi-lutsk
Сайт "Чистий Луцьк" - https://chystyi.lutsk.ua/
Не вдалося знайти згадок про електронний сервіс відповідального поводження з відходами</t>
  </si>
  <si>
    <t>Окремий розділ (сторінка), присвячений гуманітарній допомозі, відсутній
https://www.lutskrada.gov.ua/search?type=pages&amp;q=гуманітарна+допомога
https://www.social.lutsk.ua/poshuk.php</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</si>
  <si>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Запоріжжя активно оприлюднювала набори даних в електронному кабінеті міської ради на data.gov.ua, прийнято рішення про зарахування середнього арифметичного оцінок за індикатор 32 тих 9 міст, чиї набори не вилучені з публічного доступу, у якості оцінки за індикатор 32 міста Запоріжжя.  </t>
  </si>
  <si>
    <t>Розпорядження міського голови від 17.03.2023 №74 "Про систему моніторингу споживання енергоносіїв" - https://www.lutskrada.gov.ua/documents/16790617313004383-pro-sistemu-monitoringu-spozhivannya-energonosiiv
Звіт про роботу департаменту економічної політики за 2024 рік - https://www.lutskrada.gov.ua/documents/zvit-pro-robotu-departamentu-ekonomichnoi-polityky-za-2024-rik
"Департаментом щомісячно за допомогою системи онлайн-моніторингу «ЕнергоПлан» проводиться аналіз стану споживання енергоресурсів 178 бюджетними установами (276 будівель), що утримуються за рахунок коштів бюджету громади, одночасно проводяться контрольні заходи щодо об’єктів в яких перевищені показники енергоспоживання. Інформація про результати аналізу стану споживання енергоресурсів доводиться до керівників бюджетних установ з метою вжиття відповідних заходів для запобігання необґрунтованих енергозатрат". 
Пошукові запити:
https://www.lutskrada.gov.ua/search?type=pages&amp;q=енергоменеджмент
https://www.lutskrada.gov.ua/search?type=pages&amp;q=моніторинг
Посилання на електронний сервіс з актуальними даними щодо енергоменеджменту / енергомоніторингу знайти не вдалося</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</si>
  <si>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Запоріжжя активно оприлюднювала набори даних в електронному кабінеті міської ради на data.gov.ua, прийнято рішення про зарахування середнього арифметичного оцінок за індикатор 33 тих 9 міст, чиї набори не вилучені з публічного доступу, у якості оцінки за індикатор 33 міста Запоріжжя.  </t>
  </si>
  <si>
    <t>Сторінка "Ветеранам і членам їхніх сімей" на офіційному сайті міськради - https://www.lutskrada.gov.ua/pages/veteranam
Перелічені послуги ветеранам і членам їхніх сімей
Сторінка "Ветеранам війни та членам їх сімей" на сайті Департаменту соціальної політики - https://www.social.lutsk.ua/block_veteranam.php
Інформація для ветеранів, яка стосується: 
а) реабілітації (медичної, психологічної тощо) - наявна
б) професійної адаптації - відсутня
в) фінансової підтримки - відсутня
г) підтримки членів родин захисників - наявна
д) пільг - наявна
Виявлено рівноправні, не пов'язані перехресними посиланнями сторінки на одну тему</t>
  </si>
  <si>
    <t xml:space="preserve">Електронне місто - https://www.lutskrada.gov.ua/digital-city
Серед сервісів є "Електронні консультації з громадськістю" - https://consult.e-dem.ua/0710100000
Приклади консультацій та обговорень НПА за 2025 рік:
- Громадське обговорення пропозицій щодо перейменування вулиць у місті Луцьку - https://consult.e-dem.ua/consultations/1123
- Проєкт рішення виконавчого комітету "Про вартість проїзду в автобусах, що працюють на міських автобусних маршрутах у звичайному режимі руху" - https://consult.e-dem.ua/npas/532
</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</si>
  <si>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Запоріжжя активно оприлюднювала набори даних в електронному кабінеті міської ради на data.gov.ua, прийнято рішення про зарахування середнього арифметичного оцінок за індикатор 34 тих 9 міст, чиї набори не вилучені з публічного доступу, у якості оцінки за індикатор 34 міста Запоріжжя.  </t>
  </si>
  <si>
    <t>Електронне місто - https://www.lutskrada.gov.ua/digital-city
Серед сервісів є "Електронні консультації з громадськістю" - https://consult.e-dem.ua/0710100000
Вкладка "Опитування". Міською радою електронні опитування у 2025 році не проводились</t>
  </si>
  <si>
    <t>Сторінка "Інформація для внутрішньо переміщених осіб!" на офіційному сайті міськради - https://www.lutskrada.gov.ua/pages/informatsiia-dlia-vymusheno-pereselenykh-osib-ta-bizhentsiv
Є посилання на сторінку "Інформація для внутрішньо переміщених осіб" сайта Департаменту соціальної політики
Сторінка "Інформація для внутрішньо переміщених осіб" на сайті Департаменту соціальної політики - https://www.social.lutsk.ua/block_vpo.php
Інформація для внутрішньо переміщених осіб (ВПО), яка стосується:
а) житла для ВПО - наявна
б) роботи для ВПО - наявна
в) послуг для ВПО (медичних, освітніх, юридичних тощо) - наявна
г) гуманітарної допомоги для ВПО - наявна
д) діяльності Ради з питань ВПО - наявна ПРОТЕ лише частково (лише контактна інформація)</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</si>
  <si>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Запоріжжя активно оприлюднювала набори даних в електронному кабінеті міської ради на data.gov.ua, прийнято рішення про зарахування середнього арифметичного оцінок за індикатор 35 тих 9 міст, чиї набори не вилучені з публічного доступу, у якості оцінки за індикатор 35 міста Запоріжжя.  </t>
  </si>
  <si>
    <t>Запис на онлайн-прийом міського голови - https://www.lutskrada.gov.ua/pages/zapys-na-onlain-pryiom-holova
Форма онлайн-запису на онлайн-прийом - https://www.lutskrada.gov.ua/online-reception/request 
Запитай секретаря міської ради та заступників міського голови - https://www.lutskrada.gov.ua/pages/zapytai-sekretaria-miskoi-rady-ta-zastupnykiv-miskoho-holovy
Запис на онлайн прийом - https://www.lutskrada.gov.ua/pages/zapys-na-onlain-pryiom-sekretar
Форма онлайн-запису на онлайн-прийом - https://www.lutskrada.gov.ua/online-reception/request-secretar</t>
  </si>
  <si>
    <t>На головній сторінці сайту міської ради доступний інструмент пошуку, який дозволяє знаходити інформацію за ключовими словами або фразами серед новин.
Приклад - https://www.lutskrada.gov.ua/search?q=фестиваль
Результати пошуку новин містяться в категорії "Оперативна інформація"</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</si>
  <si>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Запоріжжя активно оприлюднювала набори даних в електронному кабінеті міської ради на data.gov.ua, прийнято рішення про зарахування середнього арифметичного оцінок за індикатор 36 тих 9 міст, чиї набори не вилучені з публічного доступу, у якості оцінки за індикатор 36 міста Запоріжжя.  </t>
  </si>
  <si>
    <t xml:space="preserve">Електронне місто - https://www.lutskrada.gov.ua/digital-city
Серед сервісів є "Електронне звернення" - https://www.lutskrada.gov.ua/pages/elektronne-zvernennia
Форма звернення - https://www.lutskrada.gov.ua/electronic-appeal/request
Завантаження файлів з додатковою інформацією не передбачено
</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</si>
  <si>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Запоріжжя активно оприлюднювала набори даних в електронному кабінеті міської ради на data.gov.ua, прийнято рішення про зарахування середнього арифметичного оцінок за індикатор 37 тих 9 міст, чиї набори не вилучені з публічного доступу, у якості оцінки за індикатор 37 міста Запоріжжя.  </t>
  </si>
  <si>
    <t>Електронне місто - https://www.lutskrada.gov.ua/digital-city
Серед сервісів є "Електронні петиції" - https://petition.e-dem.ua/lutsk
Приклади петицій за 2025 рік:
- Створення кільцевого руху на розвилці вулиць Потебні, Окружна (колишня Мамсурова) м.Луцьк та вулиці Будівельна с.Рованці (біля кладовища) - https://petition.e-dem.ua/lutsk/Petition/View/1900
- Перенесення пішохідного переходу та встановлення світлофора на проспекті Перемоги біля історичного факультету ВНУ - https://petition.e-dem.ua/lutsk/Petition/View/1917</t>
  </si>
  <si>
    <r>
      <rPr>
        <rFont val="Cambria"/>
        <color theme="1"/>
        <sz val="10.0"/>
      </rPr>
      <t xml:space="preserve">Чи коректно працює інструмент пошуку на головній сторінці сайту, який охоплює різні типи матеріалів (Новини, Анонси, Події, </t>
    </r>
    <r>
      <rPr>
        <rFont val="Cambria"/>
        <color theme="1"/>
        <sz val="10.0"/>
      </rPr>
      <t>Інформаційні сторінки</t>
    </r>
    <r>
      <rPr>
        <rFont val="Cambria"/>
        <color theme="1"/>
        <sz val="10.0"/>
      </rPr>
      <t>, Нормативно-правові акти тощо)?</t>
    </r>
  </si>
  <si>
    <t>Інформаційний портал Луцьк: Відділ комунікацій 15-80 - https://1580.lutskrada.gov.ua/
Подати звернення - https://1580.lutskrada.gov.ua/
Є можливість завантаження файлів з додатковою інформацією
Мобільний додаток "1580 Луцьк":
https://play.google.com/store/apps/details?id=tis.lutsk1580 (востаннє оновлено 11.11.2024)
https://apps.apple.com/ua/app/1580-луцьк/id1582093726?l=uk (востаннє оновлено 2.05.2025)
Чат-бот “1580 Луцьк” - https://t.me/Lutsk_1580_bot/?start</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</si>
  <si>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Запоріжжя активно оприлюднювала набори даних в електронному кабінеті міської ради на data.gov.ua, прийнято рішення про зарахування середнього арифметичного оцінок за індикатор 38 тих 9 міст, чиї набори не вилучені з публічного доступу, у якості оцінки за індикатор 38 міста Запоріжжя.  </t>
  </si>
  <si>
    <t xml:space="preserve">На головній сторінці сайту міської ради доступний інструмент пошуку, який дозволяє знаходити інформацію за ключовими словами або фразами серед різних типів матеріалів.
Приклад - https://www.lutskrada.gov.ua/search?q=засідання
Результати пошуку розбиті на категорії:
- Документи
- Оперативна інформація
- Відеотрансляції
- Фоторепортажі
- Оголошення
- Сторінки
- Події
- Виконавчі органи
</t>
  </si>
  <si>
    <t>Інформаційний портал Луцьк: Відділ комунікацій 15-80 - https://1580.lutskrada.gov.ua/
Відстежити повідомлення - https://1580.lutskrada.gov.ua/#fsModal
Останні звернення - https://1580.lutskrada.gov.ua/appeal-online/</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</si>
  <si>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Запоріжжя активно оприлюднювала набори даних в електронному кабінеті міської ради на data.gov.ua, прийнято рішення про зарахування середнього арифметичного оцінок за індикатор 39 тих 9 міст, чиї набори не вилучені з публічного доступу, у якості оцінки за індикатор 39 міста Запоріжжя.  </t>
  </si>
  <si>
    <t>Сайт Департаменту освіти Луцької міської ради - https://lutsk.osv.org.ua/
Заклади дошкільної освіти - https://lutsk.osv.org.ua/zakladi-doshkilnoi-osviti-11-54-09-12-09-2019/
Є посилання "Електронна реєстрація у заклад дошкільної освіти" - https://old.lutskrada.gov.ua/reyestraciya-do-dnz</t>
  </si>
  <si>
    <t>Офіційний сайт - https://www.lutskrada.gov.ua/
а) можливість збільшення тексту без появи горизонтальної смуги прокручування - забезпечена
б) достатня контрастність кольорів між текстом і фоном (коефіцієнт контрастності щонайменше 3 для заголовку, 4,5 для додаткового тексту) - забезпечена
в) наявність альтернативного опису для кожного зображення - частково забезпечена (у новинних повідомленнях альтернативним описом першого зображення є назва повідомлення, усі інші зображення не мають альтернативних описів. приклад - https://www.lutskrada.gov.ua/publications/u-lutsku-notariusiv-pryvitaly-z-profesiinym-sviatom)
г) доступність для програм екранного читання - забезпечена</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</si>
  <si>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Запоріжжя активно оприлюднювала набори даних в електронному кабінеті міської ради на data.gov.ua, прийнято рішення про зарахування середнього арифметичного оцінок за індикатор 40 тих 9 міст, чиї набори не вилучені з публічного доступу, у якості оцінки за індикатор 40 міста Запоріжжя.  </t>
  </si>
  <si>
    <t>Сайт Департаменту освіти Луцької міської ради - https://lutsk.osv.org.ua/
Заклади дошкільної освіти - https://lutsk.osv.org.ua/zakladi-doshkilnoi-osviti-11-54-09-12-09-2019/
Електронна реєстрація у заклад дошкільної освіти - https://old.lutskrada.gov.ua/reyestraciya-do-dnz
Є посилання "Перевірити стан черги (списки до ДНЗ)" - https://old.lutskrada.gov.ua/all-child-request</t>
  </si>
  <si>
    <t>Сайт Київради
Перелік наборів даних, які підлягають оприлюдненню у формі відкритих даних - https://kmr.gov.ua/uk/content/nabory-danyh-yaki-pidlyagayut-oprylyudnennyu-u-formi-vidkrytyh-danyh
Сайт КМДА
Відкриті дані - https://kyivcity.gov.ua/publichna_informatsiya_257928/opendata/</t>
  </si>
  <si>
    <t>Сторінка "Статут міста Львова" - https://city-adm.lviv.ua/lmr/regulations/</t>
  </si>
  <si>
    <t>Сайт Департаменту освіти Луцької міської ради - https://lutsk.osv.org.ua/
Заклади загальної середньої освіти - https://lutsk.osv.org.ua/zakladi-zagalnoi-serednoi-osviti-11-57-05-12-09-2019/
Немає посилання на сервіс для онлайн-запису дітей до 1 класів комунальних закладів загальної середньої освіти</t>
  </si>
  <si>
    <t>Сторінка "Статут міста Львова" - https://city-adm.lviv.ua/lmr/regulations/
Наявне посилання на повну актуальну версію документа, а також дані про затвердження - https://www8.city-adm.lviv.ua/inteam/uhvaly.nsf/(SearchForWeb)/79BC163468782E76C22581F60034FF08?OpenDocument</t>
  </si>
  <si>
    <t>Сайт Управління охорони здоров’я - https://lutskzdorov.org.ua/
Пацієнтам - https://lutskzdorov.org.ua/category/patsiyentam/
Корисні посилання - https://lutskzdorov.org.ua/korysni-posylannya/
Не вдалося знайти згадок про сервісу для онлайн-запису до лікаря</t>
  </si>
  <si>
    <t>Сайт Київради
Перелік наборів даних, які підлягають оприлюдненню у формі відкритих даних - https://kmr.gov.ua/uk/content/nabory-danyh-yaki-pidlyagayut-oprylyudnennyu-u-formi-vidkrytyh-danyh
Розпорядження заступника міського голови – секретаря Київської міської ради від 19.03.2024 № 55 "Про роботу з відкритими даними, розпорядником яких є Київська міська рада та секретаріат Київської міської ради" (у редакції розпорядження заступника міського голови – секретаря Київської міської ради від 01.07.2024 № 431) - https://kmr.gov.ua/sites/default/files/55_17.pdf
Сайт КМДА
Відкриті дані - https://kyivcity.gov.ua/publichna_informatsiya_257928/opendata/
Нормативно-правова база - https://kyivcity.gov.ua/publichna_informatsiya_257928/opendata/npa_1028021/
Розпорядження Київської міської військової адміністрації від 9.09.2024 року №1043 "Про деякі питання взаємодії під час оприлюднення інформації у формі відкритих даних Київською міською військовою адміністрацією, районними в місті Києві державними адміністраціями" - https://kyivcity.gov.ua/npa/pro_deyaki_pitannya_vzayemodi_pid_chas_oprilyudnennya_informatsi_u_formi_vidkritikh_danikh_kivskoyu_miskoyu_viyskovoyu_administratsiyeyu_rayonnimi_v_misti_kiyevi_derzhavnimi_administratsiyami/</t>
  </si>
  <si>
    <t>Центр надання адміністративних послуг: Луцьк - https://cnap.lutskrada.gov.ua/
Е-черга - https://cnap.lutskrada.gov.ua/cherga
Запис здійснюється у мобільному додатку PQService - https://pqs.com.ua/
https://play.google.com/store/apps/details?id=com.QLogicLLC.PQService (востаннє оновлено 28.12.2023)
https://apps.apple.com/ua/app/pqservice/id1486762949?mt=8 (востаннє оновлено 28.12.2023)</t>
  </si>
  <si>
    <t>Сторінка "Регламент Львівської міської ради" - https://city-adm.lviv.ua/portal/public-information/rehlament-lvivskoi-miskoi-rady/</t>
  </si>
  <si>
    <t>Центр надання адміністративних послуг: Луцьк - https://cnap.lutskrada.gov.ua/
На головній сторінці є блок "Державні послуги онлайн" з 4 послугами</t>
  </si>
  <si>
    <t>Сторінка "Регламент Львівської міської ради" - https://city-adm.lviv.ua/portal/public-information/rehlament-lvivskoi-miskoi-rady/
Наявне посилання на повну актуальну версію документа, а також дані про затвердження та внесені зміни - https://www8.city-adm.lviv.ua/inTEAM/Uhvaly.NSF/(SearchForWeb)/883E612C2F604B0EC22586480060D57D?OpenDocument</t>
  </si>
  <si>
    <t>Центр надання адміністративних послуг: Луцьк - https://cnap.lutskrada.gov.ua/
Послуги - https://cnap.lutskrada.gov.ua/services
Є категорія послуг "Ветеранам війни" - https://cnap.lutskrada.gov.ua/digit-area/21
Перелік адміністративних послуг наявний, але доступність для замовлення онлайн не зазначена</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</si>
  <si>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рішення міської ради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рішення міської ради не оприлюднювались.</t>
    </r>
  </si>
  <si>
    <t>Рішення міськради (ухвали) у другому кварталі 2025 року оприлюднювались - https://city-adm.lviv.ua/lmr/docs-search/</t>
  </si>
  <si>
    <t>Сайт Київради
Перелік наборів даних, які підлягають оприлюдненню у формі відкритих даних - https://kmr.gov.ua/uk/content/nabory-danyh-yaki-pidlyagayut-oprylyudnennyu-u-formi-vidkrytyh-danyh
Розпорядження заступника міського голови – секретаря Київської міської ради від 19.03.2024 № 55 "Про роботу з відкритими даними, розпорядником яких є Київська міська рада та секретаріат Київської міської ради" (у редакції розпорядження заступника міського голови – секретаря Київської міської ради від 01.07.2024 № 431) - https://kmr.gov.ua/sites/default/files/55_17.pdf
Наявна інформація про суб'єктів, у володінні яких є публічна інформація. За оприлюднення відповідальне Управління документообігу, аналізу кореспонденції та контрольно-аналітичної роботи.
Сайт КМДА
Відкриті дані - https://kyivcity.gov.ua/publichna_informatsiya_257928/opendata/
Нормативно-правова база - https://kyivcity.gov.ua/publichna_informatsiya_257928/opendata/npa_1028021/
Розпорядження Київської міської військової адміністрації від 9.09.2024 року №1043 "Про деякі питання взаємодії під час оприлюднення інформації у формі відкритих даних Київською міською військовою адміністрацією, районними в місті Києві державними адміністраціями" - https://kyivcity.gov.ua/npa/pro_deyaki_pitannya_vzayemodi_pid_chas_oprilyudnennya_informatsi_u_formi_vidkritikh_danikh_kivskoyu_miskoyu_viyskovoyu_administratsiyeyu_rayonnimi_v_misti_kiyevi_derzhavnimi_administratsiyami/
Наявна інформація про розпорядників інформації, відповідальних за оприлюднення наборів ВД</t>
  </si>
  <si>
    <t xml:space="preserve">Центр надання адміністративних послуг: Луцьк - https://cnap.lutskrada.gov.ua/
Послуги - https://cnap.lutskrada.gov.ua/services
Є категорія "Діяльність бізнесу та громадських формувань" - https://cnap.lutskrada.gov.ua/digit-area/4, але немає окремої категорії "Бізнесу". 
У категорії "Діяльність бізнесу та громадських формувань" не позначені послуги, доступні для замовлення в режимі онлайн
</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</si>
  <si>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рішення виконавчого комітету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рішення виконавчого комітету не оприлюднювались.</t>
    </r>
  </si>
  <si>
    <t>Рішення виконкому у другому кварталі 2025 року оприлюднювались - https://city-adm.lviv.ua/lmr/docs-search/</t>
  </si>
  <si>
    <t>Центр надання адміністративних послуг: Луцьк - https://cnap.lutskrada.gov.ua/
Електронна приймальня - https://cnap.lutskrada.gov.ua/application
Наявні посилання на чат-бот "СВОЇ", де пропонується оцінити роботу закладу: ЦНАП у м. Луцьку</t>
  </si>
  <si>
    <t xml:space="preserve">Сайт Київради
Перелік наборів даних, які підлягають оприлюдненню у формі відкритих даних - https://kmr.gov.ua/uk/content/nabory-danyh-yaki-pidlyagayut-oprylyudnennyu-u-formi-vidkrytyh-danyh
Розпорядження заступника міського голови – секретаря Київської міської ради від 19.03.2024 № 55 "Про роботу з відкритими даними, розпорядником яких є Київська міська рада та секретаріат Київської міської ради" (у редакції розпорядження заступника міського голови – секретаря Київської міської ради від 01.07.2024 № 431) - https://kmr.gov.ua/sites/default/files/55_17.pdf
Частота оновлення наборів зазначена
Сайт КМДА
Відкриті дані - https://kyivcity.gov.ua/publichna_informatsiya_257928/opendata/
Нормативно-правова база - https://kyivcity.gov.ua/publichna_informatsiya_257928/opendata/npa_1028021/
Розпорядження Київської міської військової адміністрації від 9.09.2024 року №1043 "Про деякі питання взаємодії під час оприлюднення інформації у формі відкритих даних Київською міською військовою адміністрацією, районними в місті Києві державними адміністраціями" - https://kyivcity.gov.ua/npa/pro_deyaki_pitannya_vzayemodi_pid_chas_oprilyudnennya_informatsi_u_formi_vidkritikh_danikh_kivskoyu_miskoyu_viyskovoyu_administratsiyeyu_rayonnimi_v_misti_kiyevi_derzhavnimi_administratsiyami/
Частота оновлення наборів зазначена
</t>
  </si>
  <si>
    <t>Департамент соціальної політики - https://www.social.lutsk.ua/
Пункти та графіки прийому громадян - https://www.social.lutsk.ua/pryjom.php
Згадок про попередній онлайн-запис не вдалося знайти</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</si>
  <si>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розпорядження міського голови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розпорядження міського голови не оприлюднювались.</t>
    </r>
  </si>
  <si>
    <t>Розпорядження міського голови у другому кварталі 2025 року оприлюднювались - https://city-adm.lviv.ua/lmr/docs-search/</t>
  </si>
  <si>
    <t xml:space="preserve">Сайт Київради
Перелік наборів даних, які підлягають оприлюдненню у формі відкритих даних - https://kmr.gov.ua/uk/content/nabory-danyh-yaki-pidlyagayut-oprylyudnennyu-u-formi-vidkrytyh-danyh
Розпорядження заступника міського голови – секретаря Київської міської ради від 19.03.2024 № 55 "Про роботу з відкритими даними, розпорядником яких є Київська міська рада та секретаріат Київської міської ради" (у редакції розпорядження заступника міського голови – секретаря Київської міської ради від 01.07.2024 № 431) - https://kmr.gov.ua/sites/default/files/55_17.pdf
Формати оприлюднення наборів даних не зазначені
Сайт КМДА
Відкриті дані - https://kyivcity.gov.ua/publichna_informatsiya_257928/opendata/
Нормативно-правова база - https://kyivcity.gov.ua/publichna_informatsiya_257928/opendata/npa_1028021/
Розпорядження Київської міської військової адміністрації від 9.09.2024 року №1043 "Про деякі питання взаємодії під час оприлюднення інформації у формі відкритих даних Київською міською військовою адміністрацією, районними в місті Києві державними адміністраціями" - https://kyivcity.gov.ua/npa/pro_deyaki_pitannya_vzayemodi_pid_chas_oprilyudnennya_informatsi_u_formi_vidkritikh_danikh_kivskoyu_miskoyu_viyskovoyu_administratsiyeyu_rayonnimi_v_misti_kiyevi_derzhavnimi_administratsiyami/
Формати оприлюднення наборів даних зазначені
Індикатор виконується, оскільки переважну більшість наборів Києва оприлюднює КМДА </t>
  </si>
  <si>
    <t>Департамент соціальної політики - https://www.social.lutsk.ua/
Соціальні послуги - https://www.social.lutsk.ua/block_socposlugy.php
Наявний перелік "Види соціальних послуг", але доступність для замовлення онлайн не зазначена</t>
  </si>
  <si>
    <r>
      <rPr>
        <rFont val="Cambria"/>
        <color theme="1"/>
        <sz val="10.0"/>
      </rPr>
      <t xml:space="preserve">Чи оприлюднюються на офіційному сайті міської ради протоколи засідань міської ради </t>
    </r>
    <r>
      <rPr>
        <rFont val="Cambria"/>
        <color theme="1"/>
        <sz val="10.0"/>
      </rPr>
      <t>з результатами голосування</t>
    </r>
    <r>
      <rPr>
        <rFont val="Cambria"/>
        <color theme="1"/>
        <sz val="10.0"/>
      </rPr>
      <t>?</t>
    </r>
  </si>
  <si>
    <t>ВИКОНУЄТЬСЯ
Міська рада забезпечує доступ до Соціального порталу Мінcоцполітики та Електронного кабінета особи з інвалідністю.
НЕ ВИКОНУЄТЬСЯ
Міська рада не забезпечує доступ до електронних сервісів Мінсоцполітики, АБО міська рада не забезпечує доступ до Соціального порталу Мінcоцполітики, АБО міська рада не забезпечує доступ до Електронного кабінета особи з інвалідністю.</t>
  </si>
  <si>
    <t>Департамент соціальної політики - https://www.social.lutsk.ua/
Електронний кабінет особи з інвалідністю - https://www.social.lutsk.ua/block_osobam_inv3.php
Посилання на Соціальний портал Мінcоцполітики знайти не вдалося</t>
  </si>
  <si>
    <t>Протоколи засідань Львівської міської ради 8-го скликання - https://lvivrada.gov.ua/protokoly-zasidany-lyvivsykoji-misykoji-rady-8-go-sklikannya/
38 сесія (2.04.2025, 8.04.2025) - https://drive.google.com/file/d/1pqAkqNH75NYWhF9FvnBHgNDFOBxELP-L/view
39 сесія (1.05.2025) - протокол оприлюднений у форматі rtf
40 сесія (12.06.2025) - https://lvivrada.gov.ua/wp-content/uploads/2025/08/12-06-2025.pdf
Протоколи містять результати голосування.</t>
  </si>
  <si>
    <r>
      <rPr>
        <rFont val="Cambria"/>
      </rPr>
      <t xml:space="preserve">Сайт Київради
Перелік наборів даних, які підлягають оприлюдненню у формі відкритих даних - https://kmr.gov.ua/uk/content/nabory-danyh-yaki-pidlyagayut-oprylyudnennyu-u-formi-vidkrytyh-danyh
Посилання на внутрішній розпорядчий документ про визначення особи (осіб) відсутнє
Сайт КМДА
Відкриті дані - https://kyivcity.gov.ua/publichna_informatsiya_257928/opendata/
Нормативно-правова база - https://kyivcity.gov.ua/publichna_informatsiya_257928/opendata/npa_1028021/
Таблиця з переліком відповідальних осіб за оприлюднення інформації у формі відкритих даних  - </t>
    </r>
    <r>
      <rPr>
        <rFont val="Cambria"/>
        <color rgb="FF1155CC"/>
        <u/>
      </rPr>
      <t>https://kyivcity-my.sharepoint.com/:x:/g/personal/data_kyivcity_gov_ua/ES9b-s5OhylFp8yb4SgUBjkBfvTnUm9N60Vn1pC3Qm8Cnw?e=GOCV5J</t>
    </r>
    <r>
      <rPr>
        <rFont val="Cambria"/>
      </rPr>
      <t xml:space="preserve">
Документи про призначення з ідентифікаторами - </t>
    </r>
    <r>
      <rPr>
        <rFont val="Cambria"/>
        <color rgb="FF1155CC"/>
        <u/>
      </rPr>
      <t>https://kyivcity-my.sharepoint.com/:f:/g/personal/data_kyivcity_gov_ua/Ei0BA9oRiDNBm9c9tA7UdOUBw-H72qJnIrbWo8tNTgtYSw?e=pcYell</t>
    </r>
    <r>
      <rPr>
        <rFont val="Cambria"/>
      </rPr>
      <t xml:space="preserve">
Індикатор виконується, оскільки переважну більшість наборів Києва оприлюднює КМДА </t>
    </r>
  </si>
  <si>
    <r>
      <rPr>
        <rFont val="Cambria"/>
        <color theme="1"/>
        <sz val="10.0"/>
      </rPr>
      <t xml:space="preserve">Чи оприлюднюються на офіційному сайті міської ради протоколи засідань виконавачого комітету </t>
    </r>
    <r>
      <rPr>
        <rFont val="Cambria"/>
        <color theme="1"/>
        <sz val="10.0"/>
      </rPr>
      <t>з результатами голосування</t>
    </r>
    <r>
      <rPr>
        <rFont val="Cambria"/>
        <color theme="1"/>
        <sz val="10.0"/>
      </rPr>
      <t>?</t>
    </r>
  </si>
  <si>
    <t>Департамент соціальної політики - https://www.social.lutsk.ua/
В Інтернет-приймальні Департаменту можна залишити електронне звернення - https://www.social.lutsk.ua/Waitroom/index.php
Однак окремої форма для оцінки якості наданих соціальних послуг не вдалося знайти</t>
  </si>
  <si>
    <t>Протоколи засідань виконавчого комітету - https://www8.city-adm.lviv.ua/info/protokoly_vk.nsf/276715ac21c1f975c2256caa003843d0?OpenView
Оприлюднені протоколи 26 засідань виконкому (№№ 25-50) у другому кварталі 2025 року. Вони не містять результатів голосування</t>
  </si>
  <si>
    <t>Електронне місто - https://www.lutskrada.gov.ua/digital-city
У переліку сервісів комплексного мобільного застосунку немає.
Результати пошуку на сайті свідчать, що комплексного мобільного застосунку немає.
https://www.lutskrada.gov.ua/search?q=мобільний+застосунок
https://www.lutskrada.gov.ua/search?q=мобільний+додаток</t>
  </si>
  <si>
    <r>
      <rPr>
        <rFont val="Cambria"/>
        <color theme="1"/>
        <sz val="10.0"/>
      </rPr>
      <t xml:space="preserve">Чи оприлюднюються на офіційному сайті міської ради протоколи засідань постійних комісій </t>
    </r>
    <r>
      <rPr>
        <rFont val="Cambria"/>
        <color theme="1"/>
        <sz val="10.0"/>
      </rPr>
      <t>з результатами голосування</t>
    </r>
    <r>
      <rPr>
        <rFont val="Cambria"/>
        <color theme="1"/>
        <sz val="10.0"/>
      </rPr>
      <t>?</t>
    </r>
  </si>
  <si>
    <t>Головна сторінка офіційного сайта - https://www.lutskrada.gov.ua/
На сторінці немає згадки про комплексний мобільний застосунок</t>
  </si>
  <si>
    <t xml:space="preserve">Комісія фінансів та планування бюджету - https://lvivrada.gov.ua/komisiya-finansiv-ta-planuvannya-byudzhetu/#protokoly-zasid
Протоколи 20 засідань за другий квартал 2025 (№№ 314-333) із результатами голосування оприлюднені.
Комісія комунального майна, ресурсів та історичного середовища - https://lvivrada.gov.ua/komisiya-komunalynogo-mayna-resursiv-ta-istorychnogo-seredovyshta/#protokoly-zasid
Протоколи 3 із 4 засідань за другий квартал 2025 (№№ 93-95) із результатами голосування оприлюднені. Немає протокола засідання від 1.05.2025
Комісія землекористування та агломерації - https://lvivrada.gov.ua/komisiya-zemlekorystuvannya-ta-aglomeraciji/#protokoly-zasid
Протоколи 6 засідань за другий квартал 2025 (№№ 102-107) із результатами голосування оприлюднені.
</t>
  </si>
  <si>
    <t>Анонси ЛМР - https://city-adm.lviv.ua/events
38 сесія (2.04.2025, 8.04.2025)
https://city-adm.lviv.ua/events/306301-kalendar-podii-lvivskoi-miskoi-rady-na-02042025
https://city-adm.lviv.ua/events/306421-kalendar-podii-lvivskoi-miskoi-rady-na-08042025
39 сесія (1.05.2025) - https://city-adm.lviv.ua/events/306751-kalendar-podii-lvivskoi-miskoi-rady-na-01052025
40 сесія (12.06.2025) - https://city-adm.lviv.ua/events/307383-kalendar-podii-lvivskoi-miskoi-rady-na-12062025
Анонсовані за 1 день</t>
  </si>
  <si>
    <t>Програма цифрового перетворення Львівської міської територіальної громади на 2021-2025 роки - https://www8.city-adm.lviv.ua/inteam/uhvaly.nsf/(SearchForWeb)/681B316687D1AE80C225868B003604D3?OpenDocument</t>
  </si>
  <si>
    <t>Анонси ЛМР - https://city-adm.lviv.ua/events
Засідання анонсуються в Календарі подій попереднього дня на наступний день
Приклади анонсу засідання виконкому 30.05.2025 - https://city-adm.lviv.ua/events/307188-kalendar-podii-lvivskoi-miskoi-rady-na-30052025
Анонсований за 1 день</t>
  </si>
  <si>
    <t>Головна сторінка Інформаційного порталу депутатів ЛМР - https://lvivrada.gov.ua/
Наявний віджет "Календар подій". Анонсуються засідання міської ради та постійних комісій на тиждень. 
Архів подій містить анонси, починаючи з 24 червня 2025 - https://lvivrada.gov.ua/events-archive/ Таким чином, виявлено менше 80% анонсів.</t>
  </si>
  <si>
    <r>
      <rPr>
        <rFont val="Cambria"/>
      </rPr>
      <t xml:space="preserve">Головна сторінка офіційного сайта - https://city-adm.lviv.ua/
Посилання на деякі сервіси наявні на головній сторінці в блоці "Корисні посилання" (наприклад, Портал мешканця, Відкриті дані, Панель міста, Геопортал). Окремий блок на головній сторінці, присвячений електронним сервісам, відсутній.
Інструкції по електронних сервісах - https://city-adm.lviv.ua/lmr/servises-docs/
1. Звернення до посадовця - інструкція не завантажується
2. Запис на прийом до посадовця - https://city-adm.lviv.ua/lmr/lmrdownloads/forms/2_-Zapys-na-pryiom_1.pdf
Посилання на форму працює некоректно - https://city-adm.lviv.ua/lmr/hall/appointment/
3. Звернення до депутатських комісій - https://city-adm.lviv.ua/lmr/lmrdownloads/forms/3_-Zvernennia-do-deputats%D1%8Ckykh-komisii_1.pdf
Посилання на форму працює некоректно - http://city-adm.lviv.ua/services/application-committee
4. Запит на отримання публічної інформаціії - https://city-adm.lviv.ua/lmr/lmrdownloads/forms/4_-Otrymannia-publichnoi-informatsii_1.pdf
Посилання на форму працює некоректно - https://city-adm.lviv.ua/portal/public-information/request/
5. Запис до ЦНАП - https://city-adm.lviv.ua/lmr/lmrdownloads/forms/5_-Zapys-do-TsNAP_1.pdf
Посилання застаріло - http://city-adm.lviv.ua/services/zapys-do-tsnap 
6. Петиції online - https://city-adm.lviv.ua/lmr/lmrdownloads/forms/6_-Petytsii-onlain_1.pdf
Посилання на петиції працює некоректно - https://city-adm.lviv.ua/petitions
7. Особистий кабінет мешканця - https://city-adm.lviv.ua/lmr/lmrdownloads/forms/7_-Osobystyi-kabinet-meshkantsia_1.pdf
Посилання на кабінет працює некоректно - </t>
    </r>
    <r>
      <rPr>
        <rFont val="Cambria"/>
        <color rgb="FF1155CC"/>
        <u/>
      </rPr>
      <t>https://egov.city-adm.lviv.ua/</t>
    </r>
  </si>
  <si>
    <t>Анонси ЛМР - https://city-adm.lviv.ua/events
38 сесія (2.04.2025, 8.04.2025)
https://city-adm.lviv.ua/events/306301-kalendar-podii-lvivskoi-miskoi-rady-na-02042025
https://city-adm.lviv.ua/events/306421-kalendar-podii-lvivskoi-miskoi-rady-na-08042025
39 сесія (1.05.2025) - https://city-adm.lviv.ua/events/306751-kalendar-podii-lvivskoi-miskoi-rady-na-01052025
40 сесія (12.06.2025) - https://city-adm.lviv.ua/events/307383-kalendar-podii-lvivskoi-miskoi-rady-na-12062025
а) дата проведення - наявна
б) посилання на трансляцію - наявне посилання на сторінку "Трансляція пленарних засідань сесії"
в) посилання на порядок денний / перелік питань - наявне посилання на сторінку "Пленарні засідання ЛМР"
Сторінка "Пленарні засідання ЛМР" містить порядких денні 3 сесій</t>
  </si>
  <si>
    <t xml:space="preserve">Анонси ЛМР - https://city-adm.lviv.ua/events
Приклад анонса засідання виконкому 30.05.2025 - https://city-adm.lviv.ua/events/307188-kalendar-podii-lvivskoi-miskoi-rady-na-30052025
а) дата проведення - наявна
б) посилання на трансляцію - наявне посилання на сторінку Львівської міської ради у Facebook
в) посилання на порядок денний / перелік питань - наявне посилання на сторінку "Пленарні засідання виконавчого комітету"
Сторінка "Пленарні засідання виконавчого комітету" містить порядки денні 26 засідань виконкому (№№ 25-50)
</t>
  </si>
  <si>
    <t>Сайт Київради
Перелік наборів даних, які підлягають оприлюдненню у формі відкритих даних - https://kmr.gov.ua/uk/content/nabory-danyh-yaki-pidlyagayut-oprylyudnennyu-u-formi-vidkrytyh-danyh
Сайт КМДА
Відкриті дані - https://kyivcity.gov.ua/publichna_informatsiya_257928/opendata/
Нормативно-правова база - https://kyivcity.gov.ua/publichna_informatsiya_257928/opendata/npa_1028021/
В окремому розділі (сторінці) відсутнє посилання на рішення про приєднання до Міжнародної хартії відкритих даних.</t>
  </si>
  <si>
    <t>Головна сторінка Інформаційного порталу депутатів ЛМР - https://lvivrada.gov.ua/
Наявний віджет "Календар подій". Анонсуються засідання міської ради та постійних комісій на тиждень. 
Архів подій містить анонси, починаючи з 24 червня 2025 - https://lvivrada.gov.ua/events-archive/</t>
  </si>
  <si>
    <t>Сайт Київради
Перелік наборів даних, які підлягають оприлюдненню у формі відкритих даних - https://kmr.gov.ua/uk/content/nabory-danyh-yaki-pidlyagayut-oprylyudnennyu-u-formi-vidkrytyh-danyh
Єдиний державний вебпортал відкритих даних (секретаріат Київської міської ради) - https://data.gov.ua/dataset?sort=score+desc%2C+metadata_modified+desc&amp;organization=sekretariat-kyivskoi-miskoi-rady
Сайт КМДА
Відкриті дані - https://kyivcity.gov.ua/publichna_informatsiya_257928/opendata/
Кабінет КМДА - https://data.gov.ua/organization/kyivska-miska-derzhavna-administratsiia</t>
  </si>
  <si>
    <t>Трансляція пленарних засідань сесії - https://city-adm.lviv.ua/lmr/live/plenary-sessions/
Засідання міської ради у другому кварталі 2025 року транслювались в режимі реального часу:
38 сесія (2.04.2025, 8.04.2025) 
https://city-adm.lviv.ua/lmr/component/yendifvideoshare/video/4568:plenarne-zasidannya-lmr-vid-02.04.2025977
https://city-adm.lviv.ua/lmr/component/yendifvideoshare/video/4582:plenarne-zasidannya-lmr-vid-02.04.2025-prodovzhennya977/
39 сесія (1.05.2025) - https://city-adm.lviv.ua/lmr/component/yendifvideoshare/video/4602:plenarne-zasidannya-lmr-vid-01.05.2025977/
40 сесія (12.06.2025) - https://city-adm.lviv.ua/lmr/component/yendifvideoshare/video/4641:plenarne-zasidannya-lmr-vid-12.06.2025977/</t>
  </si>
  <si>
    <t>Документи ЛМР - https://city-adm.lviv.ua/lmr/documents/
Наявний пошук за номером, ключовими словами, датою</t>
  </si>
  <si>
    <t>Сайт Київради
Перелік наборів даних, які підлягають оприлюдненню у формі відкритих даних - https://kmr.gov.ua/uk/content/nabory-danyh-yaki-pidlyagayut-oprylyudnennyu-u-formi-vidkrytyh-danyh
Сайт КМДА
Відкриті дані - https://kyivcity.gov.ua/publichna_informatsiya_257928/opendata/
В розділі є блок "Новини". Деякі з новин містять посилання на сервіси, створені на основі відкритих даних КМДА. Приклади: 
1. Київ розвиває систему відкритих даних для створення зручних сервісів для мешканців (5.11.2025) - https://kyivcity.gov.ua/news/kiv_rozvivaye_sistemu_vidkritikh_danikh_dlya_stvorennya_zruchnikh_servisiv_dlya_meshkantsiv/
 Інтерактивна мапа фермерських ярмарків Києва «єЯрмарок» – https://e-yarmarok.kyiv.ua/
2. Інформація про зовнішню рекламу в Києві оприлюднена у формі відкритих даних (19.09.2025) - https://kyivcity.gov.ua/news/informatsiya_pro_zovnishnyu_reklamu_v_kiyevi_oprilyudnena_u_formi_vidkritikh_danikh/
Інформація про розміщення рекламних конструкцій у місті на інтерактивній мапі - https://db.kyivreclama.kyiv.ua/
Однак в окремому розділі (сторінці) відсутній перелік з посиланнями на онлайн-сервіси, створені на основі наборів відкритих даних міської ради.</t>
  </si>
  <si>
    <t>Відео на фб-сторінці міської ради - https://www.facebook.com/lviv.adm/videos
У другому кварталі 2025 року транслювалось лише 1 із 26 засідань виконкому. Трансляція засідання 22.04.2025 - https://www.facebook.com/lviv.adm/videos/667179719392772</t>
  </si>
  <si>
    <t xml:space="preserve">Панель міста - http://dashboard.city-adm.lviv.ua/ 
Розділ "Статистика" - https://dashboard.city-adm.lviv.ua/statystyka/details
Наявні дані за 2024-2025 роки. Приклади:
Доходи міського бюджету - https://dashboard.city-adm.lviv.ua/statystyka/dokhody_miskogo_byudzhetu
Видатки міського бюджету - https://dashboard.city-adm.lviv.ua/statystyka/vydatky_miskogo_byudzhetu
Дошкільна освіта - https://dashboard.city-adm.lviv.ua/statystyka/doshkilna_osvita
</t>
  </si>
  <si>
    <t xml:space="preserve">Трансляції засідань постійних комісій - https://www.youtube.com/@lvivrada/streams https://city-adm.lviv.ua/lmr/live/ 
Комісія фінансів та планування бюджету
17 із 20 засідань за другий квартал 2025 транслювались в режимі реального часу.
Комісія комунального майна, ресурсів та історичного середовища
4 із 4 засідань за другий квартал 2025 транслювались в режимі реального часу.
Комісія землекористування та агломерації
4 із 6 засідань за другий квартал 2025 транслювались в режимі реального часу.
У другому кварталі 2025 року транслювалось 83% засідань постійних комісій
</t>
  </si>
  <si>
    <t xml:space="preserve">Карта укриттів - https://city-adm.lviv.ua/attention/karta-ukryttiv/
Карта укриттів онлайн - https://map.city-adm.lviv.ua/map/main#map=12//49.83720745438341//24.034996032714847&amp;&amp;layer=9635585433681688-1,100//2765617480184367031-1,100
Відповідний набір даних - https://map.city-adm.lviv.ua/opendata_page/2765617480184367031
Метадані - https://map.city-adm.lviv.ua/api/format/ISO19136_2017_gml_template/metadata.gis_metadata/metadata_id/3110447237998577306?contenttype=text/xml
"Метадані "Найпростіші укриття для населення" являють собою дані для індивідуального використання. Виробник цих даних: Управління з питань цивільного захисту та територіальної оборони. Дата актуальності шару 2025-10-21, його діапазон масштабу складає від 1: до 1:. Тип метаданих: Геопортал, умови їх використання: Відкриті дані. Набір містить дані про розташування найпростіших укриттів для населення Львівської МТГ в разі надзвичайних ситуацій"
</t>
  </si>
  <si>
    <t>Програма соціально-економічного та культурного розвитку Львівської МТГ на 2024−2025 рр. - https://city-adm.lviv.ua/lmr/strategija/prohrama-sotsialno-ekonomichnoho-ta-kulturnoho-rozvytku-na-2024-2025rr/</t>
  </si>
  <si>
    <t xml:space="preserve">24.07.2025 міська рада затвердила Стратегію розвитку Львівської міської територіальної громади на 2026–2028 роки
https://www8.city-adm.lviv.ua/inteam/uhvaly.nsf/(SearchForWeb)/71308A958F1F6190C2258CDD00258B9C?OpenDocument
https://city-adm.lviv.ua/lmrdownloads/2025/07/СТРАТЕГІЯ.docx
Актуальну станом на 2025 рік Стратегію розвитку територіальної громади не вдалося знайти.
</t>
  </si>
  <si>
    <t>У Львові запустили онлайн-карту «Доступне місто» із безбар’єрними закладами та місцями (28.02.2024) - https://city-adm.lviv.ua/news/tourism/u-lvovi-zapustyly-onlain-kartu-dostupne-misto-iz-bezbariernymy-zakladamy-ta-mistsiamy/
Карта "Доступне місто" – Львів - https://www.google.com/maps/d/u/0/viewer?mid=1SD_irzi2s21yLx0pAY8avXDYTjoBcpE&amp;ll=49.83988248664692%2C24.022153100000015&amp;z=12
Карта доступних місць та закладів у Львові. Оновлюється. Створення та наповнення – Львівський туристичний офіс. Оновлювалась у 2025 році</t>
  </si>
  <si>
    <t>Розділ "Регуляторна політика" - https://city-adm.lviv.ua/lmr/regulatory-policy/</t>
  </si>
  <si>
    <t>Invest in Lviv - https://investinlviv.com/ua/ 
Інвестиційні можливості - https://investinlviv.com/karta/
На сторінці наявні відомості про "Вільні земельні діянки" та "Промислові та складські приміщення". Також наявна мапа, де вони позначені</t>
  </si>
  <si>
    <t xml:space="preserve">Розділ "Регуляторна політика" - https://city-adm.lviv.ua/lmr/regulatory-policy/
Права бічна панель містить посилання на реєстр діючих регуляторних актів - https://opendata.city-adm.lviv.ua/dataset/reyestr-rehulyatornykh-aktiv-lmr (останнє оновлення - 27 грудня 2024 р.)
В реєстрі наявні посилання на акти
</t>
  </si>
  <si>
    <t>Управління охорони здоров'я - https://city-adm.lviv.ua/lmr/office/upravlinnia-okhorony-zdorovia/
Посилання на сервіс пошуку лікарських засобів/препаратів не вдалося знайти
Пошукові запити:
https://city-adm.lviv.ua/search/?q=лікарських+засобів#gsc.tab=0&amp;gsc.q=лікарських%20засобів&amp;gsc.page=1
https://city-adm.lviv.ua/search/?q=ЄЛіки#gsc.tab=0&amp;gsc.q=ЄЛіки&amp;gsc.page=1
Посилання на сервіс пошуку лікарських засобів/препаратів не вдалося знайти</t>
  </si>
  <si>
    <t>Розділ "Регуляторна політика" - https://city-adm.lviv.ua/lmr/regulatory-policy/
Права бічна панель містить посилання на плани прийняття регуляторних актів - https://city-adm.lviv.ua/lmr/regulatory-policy/dispositions/
План прийняття регуляторних актів на 2025 рік - https://city-adm.lviv.ua/lmr/regulatory-policy/dispositions/4326-plan-pryiniattia-rehuliatornykh-aktiv-na-2025-rik/
Наявний План прийняття регуляторних актів на 2025 рік та 6 змін до нього. План містить дві групи актів - ухвали міської ради, рішення виконавчого комітету</t>
  </si>
  <si>
    <t>Управління охорони здоров'я - https://city-adm.lviv.ua/lmr/office/upravlinnia-okhorony-zdorovia/
Посилання на сервіс пошуку медичного обладнання не вдалося знайти
Пошукові запити:
https://city-adm.lviv.ua/search/?q=пошук+медичного+обладнання#gsc.tab=0&amp;gsc.q=пошук%20медичного%20обладнання&amp;gsc.page=1</t>
  </si>
  <si>
    <r>
      <rPr>
        <rFont val="Cambria"/>
        <color theme="1"/>
        <sz val="10.0"/>
      </rPr>
      <t>ВИКОНУЄТЬСЯ
На офіційному сайті міської ради наявна окрема сторінка з актуальною станом на 2025 рік інформацією про місцеві податки та збори.
НЕ ВИКОНУЄТЬСЯ
Окремий сторінка відсутня, АБО на окремій сторінці відсутня актуальна станом на 2025 рік інформація про місцеві податки та збори,</t>
    </r>
    <r>
      <rPr>
        <rFont val="Cambria"/>
        <color theme="1"/>
        <sz val="10.0"/>
      </rPr>
      <t xml:space="preserve"> АБО виявлено рівноправні, не пов'язані перехресними посиланнями сторінки на одну тему.</t>
    </r>
  </si>
  <si>
    <t>Розділ "Сплата податків" - https://city-adm.lviv.ua/lmr/splata-podatkiv/
Зміст оновлювався у 2025 році - https://city-adm.lviv.ua/lmr/splata-podatkiv/3831-podatok-na-nerukhomist/</t>
  </si>
  <si>
    <t>ЛКП "Львівелектротранс" - https://www.let.org.ua/
Відстеження онлайн - https://www.let.org.ua/online-map</t>
  </si>
  <si>
    <r>
      <rPr>
        <rFont val="Cambria"/>
        <color theme="1"/>
        <sz val="10.0"/>
      </rPr>
      <t xml:space="preserve">ВИКОНУЄТЬСЯ
На офіційному сайті міської ради наявний окремий розділ (сторінка), присвячена доступу громадян до засідань.
НЕ ВИКОНУЄТЬСЯ
Окремий розділ (сторінка) відсутній, АБО розділ (сторінка) порожній, </t>
    </r>
    <r>
      <rPr>
        <rFont val="Cambria"/>
        <color theme="1"/>
        <sz val="10.0"/>
      </rPr>
      <t>АБО виявлено рівноправні, не пов'язані перехресними посиланнями розділи (сторінки) на одну тему.</t>
    </r>
  </si>
  <si>
    <r>
      <rPr>
        <rFont val="Cambria"/>
        <sz val="10.0"/>
      </rPr>
      <t xml:space="preserve">Сторінка "Участь у пленарних засіданнях" на інформаційному порталі депутатів Львіської міської ради - </t>
    </r>
    <r>
      <rPr>
        <rFont val="Cambria"/>
        <color rgb="FF1155CC"/>
        <sz val="10.0"/>
        <u/>
      </rPr>
      <t>https://lvivrada.gov.ua/vystupy-na-sesii/</t>
    </r>
  </si>
  <si>
    <t>ЛКП "Львівелектротранс" - https://www.let.org.ua/
Оплата онлайн - https://www.let.org.ua/tickets
Вартість однієї поїздки в міських автобусах, трамваях та тролейбусах залежатиме від обраного пасажиром способу оплати та становитиме:
17 грн – при оплаті транспортною карткою ЛеоКарт;
20 грн  – при оплаті банківською картою чи пристроєм з NFC.
ЛеоКарт - https://leocard.lviv.ua/
Безготівкова оплата проїзду у всьому громадському транспорті Львівської громади - https://leocard.lviv.ua/asop-system/bezhotivkova_oplata/
Як завалідувати проїзд банківською карткою чи пристроєм з підтримкою Apple Pay / Google Pay:
- Перед входом у салон транспортного засобу підготуйте для валідації банківську картку чи пристрій з NFC (Apple Pay / Google Pay)
- Зайшовши у транспортний – піднесіть банківську картку чи пристрій з NFC (Apple Pay / Google Pay) до зчитувача в нижній частині валідатора
- Дочекайтесь зеленої галочки та одинарного звукового сигналу
- Ваша валідація успішна
Мобільний застосунок ЛеоКарт:
https://apps.apple.com/ua/app/leocard/id1571271448
https://play.google.com/store/apps/details?id=org.lvivavtodor.eticket&amp;pli=1</t>
  </si>
  <si>
    <t>ЛКП "Львівелектротранс" - https://www.let.org.ua/
Оплата онлайн - https://www.let.org.ua/tickets
Вартість однієї поїздки в міських автобусах, трамваях та тролейбусах залежатиме від обраного пасажиром способу оплати та становитиме:
17 грн – при оплаті транспортною карткою ЛеоКарт;
20 грн  – при оплаті банківською картою чи пристроєм з NFC.
ЛеоКарт - https://leocard.lviv.ua/
Вигляд і деталі дизайну картки - https://leocard.lviv.ua/personalizovana-kartka/
Безготівкова оплата проїзду у всьому громадському транспорті Львівської громади - https://leocard.lviv.ua/asop-system/bezhotivkova_oplata/
Як завалідувати проїзд персоналізованою карткою ЛеоКарт:
- Перед входом у салон транспортного засобу підготуйте вашу картку ЛеоКарт
- Зайшовши у транспортний засіб – піднесіть картку ЛеоКарт до зчитувача в нижній частині валідатора
- Дочекайтесь зеленої галочки та одинарного звукового сигналу
- Ваша валідація успішна</t>
  </si>
  <si>
    <t>Транспорт Львова - https://city-adm.lviv.ua/portal/transport/
Карта паркування - https://map.city-adm.lviv.ua/map/main#map=14//49.83300076952056//24.028558731079105&amp;&amp;layer=12047211593411934-1,100//3485916717983466678-1,100//3489587474101961790-1,100
Леопарковка - https://parking.lviv.ua/
Зони паркування - https://parking.lviv.ua/parkingzone/
Карта "ЛеоПарковка | ЛКП "Львівавтодор" - https://www.google.com/maps/d/u/0/viewer?mid=1H0s277ON8BZqromCyEy7kiaNIbww_QQ&amp;femb=1&amp;ll=49.8502693227449%2C24.02263754999997&amp;z=13
Здійснюйте пошук паркувальних майданчиків, оператором яких є ЛКП "Львівавтодор"
Карта оприлюднена у 2025 році 
Управління безпеки та вуличної інфраструктури - https://inspector.lviv.ua/
- Перевірка наявностіі правоворушень
- Перевірка чи Ваше авто на штрафмайданчику
Панель міста - http://dashboard.city-adm.lviv.ua/ 
Інспекція з паркування: руйнуємо міфи за допомогою даних - https://dashboard.city-adm.lviv.ua/inspektsiya-z-parkuvannya-ruynuyemo-mify</t>
  </si>
  <si>
    <t>ЛКП «ТФ «Львівспецкомунтранс» - https://lsct.lviv.ua/
Карта розміщення контейнерних майданчиків - https://www.google.com/maps/d/u/0/viewer?mid=14Dj9WhHWz2pH2aaAGTES760IZaQ&amp;femb=1&amp;ll=49.84171365125189%2C24.013454862201662&amp;z=11
ЛКП "Зелене місто" - https://zelenemisto.info/
Мапа контейнерів для органіки Львів - https://www.google.com/maps/d/u/0/viewer?mid=1ASrSdBmfCY6_JYm0guIBbbA4JXTPRgqe&amp;ll=49.82480300404357%2C23.986061493251235&amp;z=13
Геопортал - https://map.city-adm.lviv.ua/ 
Карта "Перелік майданчиків/локацій з контейнерами для органічних відходів на території Львова" - https://map.city-adm.lviv.ua/map/main#map=12//49.83720745438341//24.0351676940918&amp;&amp;layer=12047211593411934-1,100//2562508877035734455-1,100</t>
  </si>
  <si>
    <t>1. Управління економіки - https://city-adm.lviv.ua/lmr/office/upravlinnia-ekonomiky/
В склад управління входить відділ енергоменеджменту
Система енергоменеджменту м. Львова (2021) - https://city-adm.lviv.ua/lmr/lmrdownloads/economy/RA/енергоменеджмент%20Львів.pdf
Використовується система щоденного моніторингу споживання енергоресурсів uMuni. Підключено 530 установ
Публічна сторінка - https://umuni.com/c=lmr%3Flist=1 (посилання працює некоректно)
2. Prozorro (тендер 2025 року) - https://prozorro.gov.ua/uk/tender/UA-2025-03-25-008857-a
У 2025 році із місцевого бюджету виділено 68 тис. грн  на право використання комп'ютерної програми "uMuni - платформа енергоефективності"
3. Панель міста - https://city-adm.lviv.ua/lmr/office/upravlinnia-ekonomiky/
Немає даних щодо енергоменеджменту / енергомоніторингу
Посилання на електронний сервіс з актуальними даними щодо енергоменеджменту / енергомоніторингу знайти не вдалося</t>
  </si>
  <si>
    <t xml:space="preserve">Ухвала № 541 від 22.04.2021 "Про внесення змін до ухвали міської ради від 05.10.2017 № 2447 “Про затвердження Положення про порядок проведення консультацій з громадськістю у м. Львові“ - https://www8.city-adm.lviv.ua/inteam/uhvaly.nsf/9315c344519dd559c2256bb50042bc5c/eb7d14f651067d70c22586cd003e9fb5?OpenDocument
"Електронним ресурсом, за допомогою якого проводяться електронні консультації за наявності технічної можливості, є платформа електронної демократії e-dem.in.ua або після створення – платформа електронних консультацій на базі офіційного сайту Львівської міської ради".
Місто на E-DEM.Консультації - https://consult.e-dem.ua/4610100000
У 2025 році плаформа не використовувалась для проведення електронних консультацій
Консультації з громадськістю - https://city-adm.lviv.ua/public-consultation/
Громадські слухання - https://city-adm.lviv.ua/public-hearings/
Немає свідчень використання сервісу для проведення електронних консультацій з громадськістю у 2025 році </t>
  </si>
  <si>
    <t>Місто на E-DEM.Консультації - https://consult.e-dem.ua/4610100000
Плаформа не використовувалась для проведення електронних опитувань
Приклад електронного опитування, проведеного у 2025 році - https://city-adm.lviv.ua/news/science-and-health/ecology/u-meshkantsiv-pytaiut-pro-zminy-u-parkakh-lvova-opytuvannia/
Сервіс для проведення електронних опитувань не використовувався</t>
  </si>
  <si>
    <t xml:space="preserve">Сторінка "Участь у пленарних засіданнях" на інформаційному порталі депутатів Львіської міської ради - https://lvivrada.gov.ua/vystupy-na-sesii/
На сторінці лише зазначено: "Оскільки кількість місць обмежена (всього 30), необхідно заздалегідь подати звернення до управління “Секретаріат ради” через Центр надання адміністративних послуг м. Львова або електронного звернення на офіційному сайті Львівської міської ради". 
Відсутня інструкція з відповідями на питання, за якою адресою приходити, які документи мати з собою тощо. </t>
  </si>
  <si>
    <t>Запис на прийом до посадовців - https://city-adm.lviv.ua/lmr/appointment/
Міський голова - https://city-adm.lviv.ua/lmr/profiles/andrii-sadovyi/
Є доступ до форми онлайн-запису на прийом 
Заступник міського голови - https://city-adm.lviv.ua/lmr/profiles/departments/boiko-yevhen-teodoziiovych/
Є доступ до форми онлайн-запису на прийом</t>
  </si>
  <si>
    <t>ЦНАП м. Львова - https://cnap.city-adm.lviv.ua/
Електронне звернення - https://cnap.city-adm.lviv.ua/service/application
"Згідно з Законом України «Про звернення громадян» Ви можете звернутися до Львівської міської ради та її виконавчих органів із заявою, скаргою, чи пропозицією за допомогою письмового звернення і надіслати його через дану форму – форму електронного звернення. Для цього Вам необхідно завантажити Ваше письмове звернення у вигляді скан- або фотокопії".
Можливісь завантажити файли з додатковою інформацією наявна
Портал мешканця - https://e-gov.city-adm.lviv.ua/
Громадська активність - https://e-gov.city-adm.lviv.ua/public_activity
Наявна кнопка "Подати електронне звернення"</t>
  </si>
  <si>
    <t xml:space="preserve">Сторінка "Участь у пленарних засіданнях" на інформаційному порталі депутатів Львіської міської ради - https://lvivrada.gov.ua/vystupy-na-sesii/
Регламент міської ради передбачає проведення онлайнових (дистанційних) засідань. Інструкція з детально прописаним алгоритмом доступу містян до таких засідань відсутня.
</t>
  </si>
  <si>
    <t>Інструкції по електронних сервісах - https://city-adm.lviv.ua/lmr/servises-docs/
Петиції online - https://city-adm.lviv.ua/lmr/lmrdownloads/forms/6_-Petytsii-onlain_1.pdf
Посилання на петиції працює некоректно - https://city-adm.lviv.ua/petitions
У Львові деталізували та доповнили ухвалу про електронні петиції (4.07.2024) - https://city-adm.lviv.ua/news/society/public-sector/u-lvovi-detilazuvaly-ta-dopovnyly-ukhvalu-pro-elektronni-petytsii/
"Електронна петиція, яка у встановлений строк не набрала необхідної кількості голосів на її підтримку, після завершення строку збору підписів розглядається як звернення громадян відповідно до ЗУ “Про звернення громадян", відповідь публікується на сайті електронних петицій е-dem".
Місто на E-DEM.Петиції - https://petition.e-dem.ua/lviv
Приклади петицій за 2025 рік:
- Не допустити проведення у Львові заходів, які організовують ЛГБТ-спільноти - https://petition.e-dem.ua/lviv/Petition/View/2312
- Додати молитву «Отче наш» після хвилини мовчання о 9:00 у місті Львові - https://petition.e-dem.ua/lviv/Petition/View/2320</t>
  </si>
  <si>
    <t>Сторінка "Комісія з розгляду питань щодо надання компенсації за пошкоджені/знищені об’єкти нерухомого майна" - https://city-adm.lviv.ua/portal/public-information/komisiia-z-rozhliadu-pytan-shchodo-nadannia-kompensatsii-za-poshkodzheni-znyshcheni-obiekty-nerukhomoho-maina/</t>
  </si>
  <si>
    <t>Гаряча лінія міста 15-80 | Інформаційний портал Львів - https://1580.lviv.ua/
Подати звернення - https://1580.lviv.ua/#MessageModal
Є можливість завантаження файла з додатковою інформацією
Мобільний додаток "1580 Львів":
 https://play.google.com/store/apps/details?id=tis.zvernenny2&amp;hl=uk
https://apps.apple.com/ua/app/львів-1580/id1546638215?l=uk
Чат-бот Гарячої лінії Львова 15-80 - https://t.me/Lviv1580bot/?start</t>
  </si>
  <si>
    <t>Гаряча лінія міста 15-80 | Інформаційний портал Львів - https://1580.lviv.ua/
Відстежити повідомлення - https://1580.lviv.ua/#fsModal
Карта звернень - https://1580.lviv.ua/maps/appeal/
Мобільний додаток "1580 Львів":
 https://play.google.com/store/apps/details?id=tis.zvernenny2&amp;hl=uk
https://apps.apple.com/ua/app/львів-1580/id1546638215?l=uk
Чат-бот Гарячої лінії Львова 15-80 - https://t.me/Lviv1580bot/?start</t>
  </si>
  <si>
    <t>Сторінка "Комісія з розгляду питань щодо надання компенсації за пошкоджені/знищені об’єкти нерухомого майна" - https://city-adm.lviv.ua/portal/public-information/komisiia-z-rozhliadu-pytan-shchodo-nadannia-kompensatsii-za-poshkodzheni-znyshcheni-obiekty-nerukhomoho-maina/
1) загальна кількість прийнятих рішень щодо надання компенсації за пошкоджені об'єкти - НАЯВНА в останніх абзацах протоколу https://city-adm.lviv.ua/portal/public-information/attachment/33853/36/
2) загальна кількість згод на надання компенсації за пошкоджені об'єкти - ВІДСУТНЯ
3) загальна кількість відмов в наданні компенсації за пошкоджені об'єкти - ВІДСУТНЯ
4) загальна сума компенсацій, розраховану за рішеннями про надання компенсації за пошкоджені об'єкти - ВІДСУТНЯ</t>
  </si>
  <si>
    <t>Освіта Львова - https://www.osvitalviv.com.ua/
Реєстрація в садочки - https://www.osvitalviv.com.ua/reyestratsiya-v-zdo/
Електронна реєстрація дітей до ЗДО м. Львова - https://edu.city-adm.lviv.ua/</t>
  </si>
  <si>
    <t>Освіта Львова - https://www.osvitalviv.com.ua/
Реєстрація в садочки - https://www.osvitalviv.com.ua/reyestratsiya-v-zdo/
Електронна черга в ЗДО м.Львів - https://edu.city-adm.lviv.ua/
Відкриті списки - https://edu.city-adm.lviv.ua/openlist/
Також перевірити статус заявки можна в особистому кабінеті у колонці "Статус"</t>
  </si>
  <si>
    <t>Сторінка "Комісія з розгляду питань щодо надання компенсації за пошкоджені/знищені об’єкти нерухомого майна" - https://city-adm.lviv.ua/portal/public-information/komisiia-z-rozhliadu-pytan-shchodo-nadannia-kompensatsii-za-poshkodzheni-znyshcheni-obiekty-nerukhomoho-maina/
1) загальна кількість прийнятих рішень щодо надання компенсації за знищені об'єкти - НАЯВНА в останніх абзацах протоколу https://city-adm.lviv.ua/portal/public-information/attachment/33853/36/
2) загальна кількість згод на надання компенсації за знищені об'єкти - ВІДСУТНЯ
3) загальна кількість відмов в наданні компенсації за знищеі об'єкти - ВІДСУТНЯ
4) загальна сума компенсацій, розраховану за рішеннями про надання компенсації за знищеі об'єкти - ВІДСУТНЯ</t>
  </si>
  <si>
    <t>Освіта Львова - https://www.osvitalviv.com.ua/
Реєстрація в школи - https://www.osvitalviv.com.ua/reyestracziya-v-shkoly/
Електронна реєстрація в заклади загальної середньої освіти м. Львова - https://school.isuo.org/</t>
  </si>
  <si>
    <t>Управління охорони здоров'я - https://city-adm.lviv.ua/lmr/office/upravlinnia-okhorony-zdorovia/
Посилання на сервіс для онлайн-запису до лікаря не вдалося знайти
Відтепер львів’яни мають більше можливостей в медичному сервісі Helsi (19.01.2024) - https://city-adm.lviv.ua/news/science-and-health/medicine/vidteper-lviviany-maiut-bilshe-mozhlyvostei-v-medychnomu-servisi-helsi-2/
Є посилання на мобільний застосунок Helsi та вебверсію програми - https://helsi.me/</t>
  </si>
  <si>
    <t>Сторінка "Комісія з розгляду питань щодо надання компенсації за пошкоджені/знищені об’єкти нерухомого майна" - https://city-adm.lviv.ua/portal/public-information/komisiia-z-rozhliadu-pytan-shchodo-nadannia-kompensatsii-za-poshkodzheni-znyshcheni-obiekty-nerukhomoho-maina/
На сторінці наявне посилання "Рішення комісії" - https://city-adm.lviv.ua/portal/public-information/komisiia-z-rozhliadu-pytan-shchodo-nadannia-kompensatsii-za-poshkodzheni-znyshcheni-obiekty-nerukhomoho-maina/protokoly/
Документи, доступні за посиланням, не є ані протоколами, ані рішеннями комісії, а є інформаційними довідками за результатами засідань комісії</t>
  </si>
  <si>
    <t>ЦНАП м. Львова - https://cnap.city-adm.lviv.ua/
Запис до ЦНАП - https://cnap.city-adm.lviv.ua/service/preregistration
Форма для запису - https://cnap_lviv.qsolutions.com.ua:2657/index
Портал мешканця - https://e-gov.city-adm.lviv.ua/
Громадська активність - https://e-gov.city-adm.lviv.ua/public_activity
Є кнопка "Записатися до ЦНАП"</t>
  </si>
  <si>
    <t>ЦНАП м. Львова - https://cnap.city-adm.lviv.ua/
Перелік адміністративних послуг - https://cnap.city-adm.lviv.ua/list-of-administrative-services
Послуги онлайн - https://cnap.city-adm.lviv.ua/directory/online-services
Портал мешканця - https://e-gov.city-adm.lviv.ua/
"За допомогою порталу мешканця Ви можете: подати документи для адміністративних послуг, що можуть знадобитись Вам у різних життєвих ситуаціях".
Послуги - https://e-gov.city-adm.lviv.ua/services</t>
  </si>
  <si>
    <t>Розділ (сторінка), присвячений гуманітарній допомозі, відсутній
https://city-adm.lviv.ua/portal/public-information/
https://city-adm.lviv.ua/search#gsc.tab=0&amp;gsc.q=гуманітарна%20допомога&amp;gsc.sort=date
https://social.lviv.ua/?s=гуманітарна+допомога</t>
  </si>
  <si>
    <t>ЦНАП м. Львова - https://cnap.city-adm.lviv.ua/
Адмінсервіс "Ветеран" - https://cnap.city-adm.lviv.ua/directory?catalog_s_cat_id=116&amp;task=search
Перелік адміністративних послуг для ветеранів наявний, але доступність для замовлення онлайн не зазначена
Портал мешканця - https://e-gov.city-adm.lviv.ua/
"За допомогою порталу мешканця Ви можете: подати документи для адміністративних послуг, що можуть знадобитись Вам у різних життєвих ситуаціях".
Послуги - https://e-gov.city-adm.lviv.ua/services
Немає окремого переліку послуг для ветеранів</t>
  </si>
  <si>
    <t>ЦНАП м. Львова - https://cnap.city-adm.lviv.ua/
Відсутній окремий перелік адміністративних послуг для бізнесу, доступних для замовлення в режимі онлайн
Портал мешканця - https://e-gov.city-adm.lviv.ua/
"За допомогою порталу мешканця Ви можете: подати документи для адміністративних послуг, що можуть знадобитись Вам у різних життєвих ситуаціях".
Послуги - Ситуації - Підприємницька діяльність - https://e-gov.city-adm.lviv.ua/situations/78
Доступна лише одна адміністративна послуга</t>
  </si>
  <si>
    <t>ЦНАП м. Львова - https://cnap.city-adm.lviv.ua/
Враження - https://cnap.city-adm.lviv.ua/review</t>
  </si>
  <si>
    <t>Львів соціальний - https://social.lviv.ua/
Система "Електронна черга" - https://social.lviv.ua/zapys-na-pryyom/</t>
  </si>
  <si>
    <t>Львів соціальний - https://social.lviv.ua/
Соціальні послуги - https://social.lviv.ua/socialni-poslugi/
Немає переліку соціальних послуг</t>
  </si>
  <si>
    <t>Розділ "Допомога ветеранам від міста" - https://city-adm.lviv.ua/help-for-veterans
Інформація для ветеранів, яка стосується: 
а) реабілітації (медичної, психологічної тощо) - наявна
б) професійної адаптації - наявна
в) фінансової підтримки - наявна
г) підтримки членів родин захисників - наявна
д) пільг - наявна</t>
  </si>
  <si>
    <t>ВИКОНУЄТЬСЯ
Міська рада забезпечує доступ до Соціального порталу Міноцполітики та Електронного кабінета особи з інвалідністю.
НЕ ВИКОНУЄТЬСЯ
Міська рада не забезпечує доступ до електронних сервісів Мінсоцполітики, АБО міська рада не забезпечує доступ до Соціального порталу Мінсоцполітики, АБО міська рада не забезпечує доступ до Електронного кабінета особи з інвалідністю.</t>
  </si>
  <si>
    <t xml:space="preserve">Львів соціальний - https://social.lviv.ua/
Електронні сервіси - Електронний кабінет особи з інвалідністю - https://ek-cbi.msp.gov.ua/
Посилання на Соціальний портал Міноцполітики знайти не вдалося
</t>
  </si>
  <si>
    <t>Львів соціальний - https://social.lviv.ua/
Форма оцінки якості обслуговування - https://social.lviv.ua/forma-vidgukiv-shhodo-yakosti-obslugovu/</t>
  </si>
  <si>
    <t>Розділ "Для вимушено переміщених українців" - https://city-adm.lviv.ua/help
Інформація для внутрішньо переміщених осіб (ВПО), яка стосується:
а) житла для ВПО - наявна
б) роботи для ВПО - наявна
в) послуг для ВПО (медичних, освітніх, юридичних тощо) - наявна
г) гуманітарної допомоги для ВПО - наявна
д) діяльності Ради з питань ВПО - наявна</t>
  </si>
  <si>
    <t>Головна сторінка офіційного сайта - https://omr.gov.ua/
Блок "Корисні посилання" - немає посилання на комплексний мобільний застосунок
Результати пошуку на сайті свідчать, що комплексного мобільного застосунку немає:
https://city-adm.lviv.ua/search/?q=мобільний+застосунок#gsc.tab=0&amp;gsc.q=мобільний%20застосунок&amp;gsc.page=1
https://city-adm.lviv.ua/search/?q=мобільний+додаток#gsc.tab=0&amp;gsc.q=мобільний%20додаток&amp;gsc.page=1</t>
  </si>
  <si>
    <t>На головній сторінці сайту міської ради доступний інструмент пошуку, який дозволяє знаходити інформацію за ключовими словами або фразами серед новин.
Приклад - https://city-adm.lviv.ua/search#gsc.tab=0&amp;gsc.q=фестиваль
Результати пошуку новин містяться в категорії "Новини"</t>
  </si>
  <si>
    <t>Головна сторінка офіційного сайта - https://city-adm.lviv.ua/
На сторінці немає згадки про комплексний мобільний застосунок</t>
  </si>
  <si>
    <r>
      <rPr>
        <rFont val="Cambria"/>
        <color theme="1"/>
        <sz val="10.0"/>
      </rPr>
      <t xml:space="preserve">Чи коректно працює інструмент пошуку на головній сторінці сайту, який охоплює різні типи матеріалів (Новини, Анонси, Події, </t>
    </r>
    <r>
      <rPr>
        <rFont val="Cambria"/>
        <color theme="1"/>
        <sz val="10.0"/>
      </rPr>
      <t>Інформаційні сторінки</t>
    </r>
    <r>
      <rPr>
        <rFont val="Cambria"/>
        <color theme="1"/>
        <sz val="10.0"/>
      </rPr>
      <t>, Нормативно-правові акти тощо)?</t>
    </r>
  </si>
  <si>
    <t>Головна сторінка офіційного сайта - https://city-adm.lviv.ua/
Блок "Корисні посилання" - немає посилання на комплексний мобільний застосунок
Результати пошуку на сайті свідчать, що комплексного мобільного застосунку немає:
https://city-adm.lviv.ua/search/?q=мобільний+застосунок#gsc.tab=0&amp;gsc.q=мобільний%20застосунок&amp;gsc.page=1
https://city-adm.lviv.ua/search/?q=мобільний+додаток#gsc.tab=0&amp;gsc.q=мобільний%20додаток&amp;gsc.page=1</t>
  </si>
  <si>
    <t xml:space="preserve">На головній сторінці сайту міської ради доступний інструмент пошуку, який дозволяє знаходити інформацію за ключовими словами або фразами серед різних типів матеріалів.
Приклад - https://city-adm.lviv.ua/search/?q=%D0%B2%D0%B8%D0%BC%D1%83%D1%88%D0%B5%D0%BD%D0%BE+%D0%BF%D0%B5%D1%80%D0%B5%D0%BC%D1%96%D1%89%D0%B5%D0%BD%D0%B8%D1%85+%D1%83%D0%BA%D1%80%D0%B0%D1%97%D0%BD%D1%86%D1%96%D0%B2#gsc.tab=0&amp;gsc.q=%D0%B2%D0%B8%D0%BC%D1%83%D1%88%D0%B5%D0%BD%D0%BE%20%D0%BF%D0%B5%D1%80%D0%B5%D0%BC%D1%96%D1%89%D0%B5%D0%BD%D0%B8%D1%85%20%D1%83%D0%BA%D1%80%D0%B0%D1%97%D0%BD%D1%86%D1%96%D0%B2&amp;gsc.page=1
Результати пошуку розбиті на категорії:
- Усі результати
- Новини
- Публічна інформація
- Документи ЛМР
- ЦНАП
- Структура ЛМР
Недоліком пошуку є те, що немає категорії "Інформаційні сторінки". В результаті виконання пошукового запиту із наведеного приклада сторінку "Для вимушено переміщених українців" (https://www.google.com/help) можна знайти лише у категорії "Усі результати"
</t>
  </si>
  <si>
    <t>Відкриті дані - https://kr-rada.gov.ua/vidkriti-dani_14-07-2025/</t>
  </si>
  <si>
    <t>Офіційний сайт - https://city-adm.lviv.ua/
а) можливість збільшення тексту без появи горизонтальної смуги прокручування - забезпечена
б) достатня контрастність кольорів між текстом і фоном (коефіцієнт контрастності щонайменше 3 для заголовку, 4,5 для додаткового тексту) - забезпечена
в) наявність альтернативного опису для кожного зображення - не забезпечена (приклад - https://city-adm.lviv.ua/news/science-and-health/medicine/308629-lvivska-likarnia-otrymala-nove-obladnannia-dlia-poriatunku-liudei)
г) доступність для програм екранного читання - забезпечена</t>
  </si>
  <si>
    <t>Відкриті дані - https://kr-rada.gov.ua/vidkriti-dani_14-07-2025/
Нормативно-правові акти - https://kr-rada.gov.ua/vidkriti-dani_14-07-2025/normativno-pravovi-akti_2025/
Розпорядження від 16.07.2024 №74 "Про затвердження Положення про набори даних Кропивницької міської ради, які підлягають оприлюдненню у формі відкритих даних" - https://kr-rada.gov.ua/uploads/documents/45297-rozp_74_16-07-2024.pdf</t>
  </si>
  <si>
    <t>Міська цільова програма цифрової трансформації Одеської міської ради «Цифрова.Одеса» на 2024 – 2026 роки - https://omr.gov.ua/ua/acts/council/204931/</t>
  </si>
  <si>
    <t>Сторінка "Статут міста" - https://omr.gov.ua/ua/open-city/statute/</t>
  </si>
  <si>
    <t xml:space="preserve">Головна сторінка офіційного сайта - https://omr.gov.ua/
Посилання на деякі сервіси наявні на головній сторінці (під головним меню та в підвалі). Проте окремий блок, присвячений електронним сервісам, відсутній.
</t>
  </si>
  <si>
    <t>Сторінка "Статут міста" - https://omr.gov.ua/ua/open-city/statute/
Посилання на Статут - https://omr.gov.ua/ru/acts/council/36244/</t>
  </si>
  <si>
    <t xml:space="preserve">Єдиного сервісу немає. Наявні окреми сервіси:
- рішення міськради - https://omr.gov.ua/ua/acts/council/
- рішення виконкому - https://omr.gov.ua/ua/acts/committee/
- розпорядження міського голови - https://omr.gov.ua/ua/acts/mayor/
Наявний пошук за номером, ключовими словами, датою
</t>
  </si>
  <si>
    <t>Відкриті дані - https://kr-rada.gov.ua/vidkriti-dani_14-07-2025/
Нормативно-правові акти - https://kr-rada.gov.ua/vidkriti-dani_14-07-2025/normativno-pravovi-akti_2025/
Розпорядження від 16.07.2024 №74 "Про затвердження Положення про набори даних Кропивницької міської ради, які підлягають оприлюдненню у формі відкритих даних" - https://kr-rada.gov.ua/uploads/documents/45297-rozp_74_16-07-2024.pdf
Наявні відомості про відповідальних за узагальнення інформації, а також про відповідальних за оприлюднення інформації</t>
  </si>
  <si>
    <t>Портал місцевої статистики / окремий розділ офіційного сайту з публічними тематичними дашбордами знайти не вдалося
https://omr.gov.ua/ua/search/?s=статистика
https://omr.gov.ua/ua/search/?s=дашборд</t>
  </si>
  <si>
    <t>Окремої сторінки не вдалося знайти. Регламент можна знайти лише серед рішень міськради - https://omr.gov.ua/ua/acts/council/182169/</t>
  </si>
  <si>
    <t>Головна сторінка офіційного сайта - https://omr.gov.ua/
Блок під основним меню:
Бомбосховища та найпростіші укриття - https://omr.gov.ua/ua/citizens/map-shelter/
Неможливо визначити, коли востаннє оновлювалась мапа
Єдиний мобільний застосунок Misto - https://mistodigital.com/ua-start/?utm_source=media&amp;utm_medium=news&amp;utm_campaign=launch_campaign&amp;utm_id=launch_Odesa
Сервіси - Мапи - Укриття
Мобільний додаток став доступним у 2025 році</t>
  </si>
  <si>
    <t>Відкриті дані - https://kr-rada.gov.ua/vidkriti-dani_14-07-2025/
Нормативно-правові акти - https://kr-rada.gov.ua/vidkriti-dani_14-07-2025/normativno-pravovi-akti_2025/
Розпорядження від 16.07.2024 №74 "Про затвердження Положення про набори даних Кропивницької міської ради, які підлягають оприлюдненню у формі відкритих даних" - https://kr-rada.gov.ua/uploads/documents/45297-rozp_74_16-07-2024.pdf
Наявні відомості про періодичність оновлення наборів даних</t>
  </si>
  <si>
    <t>Окремої сторінки не вдалося знайти. Регламент можна знайти серед рішень міськради - https://omr.gov.ua/ua/acts/council/182169/</t>
  </si>
  <si>
    <t>Безбар'єрна Одеса - https://omr.gov.ua/ua/citizens/bezbarerna-odesa/
Посилання на мапу немає</t>
  </si>
  <si>
    <t>Відкриті дані - https://kr-rada.gov.ua/vidkriti-dani_14-07-2025/
Нормативно-правові акти - https://kr-rada.gov.ua/vidkriti-dani_14-07-2025/normativno-pravovi-akti_2025/
Розпорядження від 16.07.2024 №74 "Про затвердження Положення про набори даних Кропивницької міської ради, які підлягають оприлюдненню у формі відкритих даних" - https://kr-rada.gov.ua/uploads/documents/45297-rozp_74_16-07-2024.pdf
Наявні відомості про формати, в яких оприлюднюються набори даних</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</si>
  <si>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рішення міської ради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рішення міської ради не оприлюднювались.</t>
    </r>
  </si>
  <si>
    <t>Інвестиційні проєкти наявні - https://odesa5t.com.ua/projects
Мапу інвестиційних об'єктів не вдалося знайти</t>
  </si>
  <si>
    <t>Рішення міськради у другому кварталі 2025 року оприлюднювались - https://omr.gov.ua/ua/acts/council/?number=&amp;words=&amp;date=2025.04.01+-+2025.06.30</t>
  </si>
  <si>
    <t>Відкриті дані - https://kr-rada.gov.ua/vidkriti-dani_14-07-2025/
Нормативно-правові акти - https://kr-rada.gov.ua/vidkriti-dani_14-07-2025/normativno-pravovi-akti_2025/
Розпорядження від 29.07.2024 №85 "Про визначення відповідальних осіб за підготовку, оприлюднення та оновлення інформації у формі відкритих даних" - https://www.kr-rada.gov.ua/uploads/documents/45361-rozp_85_29-07-2024_1.pdf
Документ стосується визначення лише відповідальних осіб виконавчого комітету міської ради і не стосується визначення відповідальних осіб інших розпорядників інформації (наприклад, Управління комунальної власності, Управління освіти тощо)</t>
  </si>
  <si>
    <t>Департамент охорони здоров'я - http://medportal.odessa.ua/
Посилання на електронний сервіс пошуку лікарських засобів/препаратів, придбаних за бюджетні кошти, в комунальних закладах охорони здоров'я не вдалося знайти.
Новина "Як одеситам дізнатися про наявність препаратів у лікарні" (18.07.2023) - https://omr.gov.ua/ua/news/233714/
Є посилання на сервіс "ЄЛіки" - https://eliky.in.ua/
Наявні дані, які оновлювались у 3 кварталі 2025 року. Приклад - https://eliky.in.ua/hospital/139</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</si>
  <si>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рішення виконавчого комітету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рішення виконавчого комітету не оприлюднювались.</t>
    </r>
  </si>
  <si>
    <t>Рішення виконавчого комітету у другому кварталі 2025 року оприлюднювались - https://omr.gov.ua/ua/acts/committee/?number=&amp;words=&amp;date=2025.04.01+-+2025.06.30</t>
  </si>
  <si>
    <t>Департамент охорони здоров'я - http://medportal.odessa.ua/
Посилання на електронний сервіс пошуку медичного обладнання в комунальних закладах охорони здоров'я не вдалося знайти.</t>
  </si>
  <si>
    <t>Відкриті дані - https://kr-rada.gov.ua/vidkriti-dani_14-07-2025/
Нормативно-правові акти - https://kr-rada.gov.ua/vidkriti-dani_14-07-2025/normativno-pravovi-akti_2025/
Документ існує (https://kr-rada.gov.ua/uploads/documents/21804-rozp_154_27-12-2018.pdf), але у розділі, присвяченому відкритим даним, він не оприлюднений</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</si>
  <si>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розпорядження міського голови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розпорядження міського голови не оприлюднювались.</t>
    </r>
  </si>
  <si>
    <t>Розпорядження міського голови у другому кварталі 2025 року оприлюднювались - https://omr.gov.ua/ua/acts/mayor/?number=&amp;words=&amp;date=2025.04.01+-+2025.06.30</t>
  </si>
  <si>
    <t>Департамент транспорту, зв'язку та організації дорожнього руху - https://omr.gov.ua/ua/city/departments/dtks/
Посилання на електроний сервіс відслідковування місцезнаходження комунального транспорту в режимі реального часу не вдалося знайти.
Єдиний мобільний застосунок Misto - https://mistodigital.com/ua-start/?utm_source=media&amp;utm_medium=news&amp;utm_campaign=launch_campaign&amp;utm_id=launch_Odesa
Сервіси - Громадський транспорт - Рух транспорту (beta)</t>
  </si>
  <si>
    <t>Відкриті дані - https://kr-rada.gov.ua/vidkriti-dani_14-07-2025/
У розділі, присвяченому відкритим даним, відсутнє посилання на єдиний електронний кабінет міської ради на Єдиному державному вебпорталі відкритих даних. Наявне посилання лише на Портал відкритих даних Кропивницького</t>
  </si>
  <si>
    <r>
      <rPr>
        <rFont val="Cambria"/>
        <color theme="1"/>
        <sz val="10.0"/>
      </rPr>
      <t xml:space="preserve">Чи оприлюднюються на офіційному сайті міської ради протоколи засідань міської ради </t>
    </r>
    <r>
      <rPr>
        <rFont val="Cambria"/>
        <color theme="1"/>
        <sz val="10.0"/>
      </rPr>
      <t>з результатами голосування</t>
    </r>
    <r>
      <rPr>
        <rFont val="Cambria"/>
        <color theme="1"/>
        <sz val="10.0"/>
      </rPr>
      <t>?</t>
    </r>
  </si>
  <si>
    <t>QR-квитки з’явилися в міському транспорті Одеси: як це працює (27.10.2025) - https://thepage.ua/ua/news/qr-kvitki-zapracyuvali-v-odeskomu-transporti-dlya-kartok-bud-yakih-bankiv/amp
"У громадському транспорті Одеси запровадили оплату проїзду через QR-код. Пасажири тепер можуть придбати квиток карткою будь-якого банку або через Apple Pay і Google Pay".</t>
  </si>
  <si>
    <t>Протоколи двох засідань міської ради у другому кварталі 2025 року оприлюднювались - https://omr.gov.ua/ua/city/council/protocols/
Протоколи не містять результатів голосування.</t>
  </si>
  <si>
    <t>Відкриті дані - https://kr-rada.gov.ua/vidkriti-dani_14-07-2025/
У окремому розділі, присвяченому відкритим даним ОМС, відсутній перелік з посиланнями на онлайн-сервіси, створені на основі наборів відкритих даних міської ради</t>
  </si>
  <si>
    <t>Пошуковий запит - https://omr.gov.ua/ua/search/?s=транспортна+картка&amp;type=news
Інформацію про безготівкову фізичну транспортну карту знайти не вдалося</t>
  </si>
  <si>
    <r>
      <rPr>
        <rFont val="Cambria"/>
        <color theme="1"/>
        <sz val="10.0"/>
      </rPr>
      <t xml:space="preserve">Чи оприлюднюються на офіційному сайті міської ради протоколи засідань виконавачого комітету </t>
    </r>
    <r>
      <rPr>
        <rFont val="Cambria"/>
        <color theme="1"/>
        <sz val="10.0"/>
      </rPr>
      <t>з результатами голосування</t>
    </r>
    <r>
      <rPr>
        <rFont val="Cambria"/>
        <color theme="1"/>
        <sz val="10.0"/>
      </rPr>
      <t>?</t>
    </r>
  </si>
  <si>
    <t>Протоколи 5 засідань виконавчого комітету у другому кварталі 2025 року оприлюднювались - https://omr.gov.ua/ua/city/committee/protokoli-zasidan-vikonavchogo-komitetu-odeskoi-miskoi-radi/
Протоколи не містять результатів голосування - https://omr.gov.ua/Files/2025/VIKONKOM/Protocol/Protokol_09_19_06.pdf</t>
  </si>
  <si>
    <t>Головна сторінка офіційного сайта - https://omr.gov.ua/
У підвалі наявне посилання "Перевірка порушень правил зупинки та стоянки" - https://carparking.omr.gov.ua/
Єдиний мобільний застосунок Misto - https://mistodigital.com/ua-start/?utm_source=media&amp;utm_medium=news&amp;utm_campaign=launch_campaign&amp;utm_id=launch_Odesa
Сервіси - Сервіси для водія - Погодинне паркування</t>
  </si>
  <si>
    <r>
      <rPr>
        <rFont val="Cambria"/>
        <color theme="1"/>
        <sz val="10.0"/>
      </rPr>
      <t xml:space="preserve">Чи оприлюднюються на офіційному сайті міської ради протоколи засідань постійних комісій </t>
    </r>
    <r>
      <rPr>
        <rFont val="Cambria"/>
        <color theme="1"/>
        <sz val="10.0"/>
      </rPr>
      <t>з результатами голосування</t>
    </r>
    <r>
      <rPr>
        <rFont val="Cambria"/>
        <color theme="1"/>
        <sz val="10.0"/>
      </rPr>
      <t>?</t>
    </r>
  </si>
  <si>
    <t>КП «Адміністратор послуги з управління відходами» - https://omr.gov.ua/ua/city/enterprises/apuv/
КП «Одескомунтранс» - https://omr.gov.ua/ua/city/enterprises/odeskommuntrans/
Посилання на електронний сервіс відповідального поводження з відходами знайти не вдалося</t>
  </si>
  <si>
    <t>Постійна комісія з питань планування, бюджету і фінансів - https://deputat.omr.gov.ua/commissions/postiyna-komisiya-z-pitan-planuvannya-byudjetu-i-finansiv/schedule/
Протоколи 9 засідань за другий квартал 2025 із результатами голосування оприлюднені.
Постійна комісія з питань комунальної власності, економічної, інвестиційної, державної регуляторної політики та підприємництва - https://deputat.omr.gov.ua/commissions/postiyna-komisiya-z-pitan-komunalnoi-vlasnosti-ekonomichnoi/schedule/
Протоколи 5 засідань за другий квартал 2025 із результатами голосування оприлюднені.
Постійна комісія з питань просторового розвитку, землеустрою та регулювання земельних правовідносин - https://deputat.omr.gov.ua/commissions/postiyna-komisiya-z-pitan-prostorovogo-rozvitku/schedule/
У другому кварталі 2025 проведено 12 засідань комісії. Станом на 5.09.2025 оприлюднено 3 протоколи.
Загалом оприлюднено 65% протоколів засідань трьох постійних комісій</t>
  </si>
  <si>
    <t>Міська цільова програма енергоефективності в м. Одесі на 2022 - 2026 роки - https://omr.gov.ua/Files/2023/MISKA_RADA/SESII/27_09/_1474-VIII_.pdf
Додаток 2 (27.09.2023): "У місті Одесі з 2015 року започатковано систему енергетичного моніторингу з використанням спеціалізованого програмного забезпечення...
На базі КП «Агентство програм розвитку Одеси» розпочато роботу зі створення системи енергоменеджменту, основним завдання якого є запровадження в місті системи управління споживанням паливноенергетичних ресурсів у бюджетній сфері міста, здійснення моніторингу споживання енергоносіїв у бюджетних установах міста, популяризація енергозбереження тощо.
Наразі системою моніторингу споживання енергоносіїв охоплено 520 установ бюджетної сфери міста Одеси. За рахунок контролю за споживанням енергії та оперативного управління очікувана економія коштів за споживання енергетичних ресурсів складе близько 3%".
КП «Агентство програм розвитку Одеси» - https://omr.gov.ua/ua/city/enterprises/apro/
Посилання на електронний сервіс з актуальними даними щодо енергоменеджменту / енергомоніторингу знайти не вдалося</t>
  </si>
  <si>
    <t>Анонс 39 сесії 16.04.2025 в розділі "Анонси" - https://omr.gov.ua/ua/announce/240914/
Оприлюднений 11.03.2025. Пізніше оновлений
Анонс 40 сесії 13.05.2025  в розділі "Анонси" - https://omr.gov.ua/ua/announce/241607/
Оприлюднений 8.05.2025</t>
  </si>
  <si>
    <t>Головна сторінка офіційного сайта - https://omr.gov.ua/
У підвалі наявне посилання "Соціально активний громадянин" - https://citizen.omr.gov.ua/
Громадське обговорення - https://citizen.omr.gov.ua/discussion/
Приклади електронних консультацій за 2025 рік:
Найменувати парк на розі Фонтанської дороги і проспекту Лесі Українки (Приморський район) як «Парк ім. Лесі Українки» - https://citizen.omr.gov.ua/discussion/2025-267/
Перейменувати провулок Молокова (Київський р-н) на провулок Ірини Попової - https://citizen.omr.gov.ua/discussion/2025-271/</t>
  </si>
  <si>
    <t>Анонс засідання 10.04.2025 в розділі "Анонси" - https://omr.gov.ua/ua/announce/241257/
Оприлюднений 9.04.2025
Анонс засідання 24.04.2025 в розділі "Анонси" - https://omr.gov.ua/ua/announce/241137/
Вперше оприлюднений 31.03.2025
Анонс засідання 15.05.2025 в розділі "Анонси" - https://omr.gov.ua/ua/announce/241674/
Оприлюднений 14.05.2025
Анонс засідання 22.05.2025 в розділі "Анонси" - https://omr.gov.ua/ua/announce/241458/
Вперше оприлюднений 25.04.2025
Анонс засідання 19.06.2025 в розділі "Анонси" - https://omr.gov.ua/ua/announce/241862/
Вперше оприлюднений 28.05.2025</t>
  </si>
  <si>
    <t xml:space="preserve">Єдиний мобільний застосунок Misto - https://mistodigital.com/ua-start/?utm_source=media&amp;utm_medium=news&amp;utm_campaign=launch_campaign&amp;utm_id=launch_Odesa
Сервіси - Електронна демократія - Опитування
Приклади опитувань за 2025 рік:
- Що найважливіше для комфортного навчання?
- Нові сервіси в застосунку Misto (Ваш пріоритет)
</t>
  </si>
  <si>
    <t xml:space="preserve">Анонси засідань у розділі "Анонси" - https://omr.gov.ua/ua/announce/240257/
Дати анонсування встановити неможливо
Анонси на Депутатському порталі у розділі "Депутатські комісії/Графік засідань" - https://deputat.odessa.ua/commissions/schedule/ (наявний архів - можна обрати місяць і рік)
Дата анонсування міститься у стовпчику "Дата розміщення"
Постійна комісія з питань планування, бюджету і фінансів - https://deputat.omr.gov.ua/commissions/postiyna-komisiya-z-pitan-planuvannya-byudjetu-i-finansiv/schedule/
Із 9 засідань у другому кварталі 2025 усі анонсувалися вчасно
Постійна комісія з питань комунальної власності, економічної, інвестиційної, державної регуляторної політики та підприємництва - https://deputat.omr.gov.ua/commissions/postiyna-komisiya-z-pitan-komunalnoi-vlasnosti-ekonomichnoi/schedule/
Із 5 засідань у другому кварталі 2025 усі анонсувалися вчасно
Постійна комісія з питань просторового розвитку, землеустрою та регулювання земельних правовідносин - https://deputat.omr.gov.ua/commissions/postiyna-komisiya-z-pitan-prostorovogo-rozvitku/schedule/
Із 12 засідань комісії у другому кварталі 2025 усі анонсувалися вчасно 
</t>
  </si>
  <si>
    <t>Міський голова. Форма онлайн-запису на особистий прийом - https://omr.gov.ua/ua/city/mayor/reception/
Заступники міського голови. Приклад форми онлайн-запису на особистий прийом - https://omr.gov.ua/ua/city/deputy/filatov-oleksandr-anatoliyovich/reception/</t>
  </si>
  <si>
    <t xml:space="preserve">Громадяни можуть залишити зверення на сторінках виконавчих органів офіційного сайта міськради.
Приклади:
https://omr.gov.ua/ua/city/departments/uag/appeal/
https://omr.gov.ua/ua/city/departments/departament-po-blagoustroystvu-goroda/napisat-obraschenie/
Можливість завантажувати файли з додатковою інформацією не забезпечена
Єдиний мобільний застосунок Misto - https://mistodigital.com/ua-start/?utm_source=media&amp;utm_medium=news&amp;utm_campaign=launch_campaign&amp;utm_id=launch_Odesa
Сервіси - Адміністративні послуги - Звернення до міста
Є можливість завантаження файлів з додатковою інформацією.
</t>
  </si>
  <si>
    <t>Анонс 39 сесії 16.04.2025 в розділі "Анонси" - https://omr.gov.ua/ua/announce/241891
а) дата проведення - наявна
б) посилання на трансляцію - наявне
в) посилання на порядок денний / перелік питань - наявний попередній порядок денний
Анонс 40 сесії 13.05 в розділі "Анонси" -  https://omr.gov.ua/ua/announce/241607/ 
а) дата проведення - наявна
б) посилання на трансляцію - наявне
в) посилання на порядок денний / перелік питань - наявний попередній порядок денний</t>
  </si>
  <si>
    <t>Головна сторінка офіційного сайта - https://omr.gov.ua/
У підвалі наявне посилання "Соціально активний громадянин" - https://citizen.omr.gov.ua/
Петиції - https://citizen.omr.gov.ua/petition/
Єдиний мобільний застосунок Misto - https://mistodigital.com/ua-start/?utm_source=media&amp;utm_medium=news&amp;utm_campaign=launch_campaign&amp;utm_id=launch_Odesa
Сервіси - Електронна демократія - Петиції
Приклади петицій за 2025 рік:
Щодо скасування чинного Статуту міста Одеси та створення робочої групи для напрацювання нової редакції Статуту - https://citizen.omr.gov.ua/petition/714908/
Демонтаж пам’ятника «Якір-серце» як символу, створеного пропагандистом країни-агресора - https://citizen.omr.gov.ua/petition/724259/</t>
  </si>
  <si>
    <t>Анонс засідання 10.04.2025 в розділі "Анонси" - https://omr.gov.ua/ua/announce/241257/
а) дата проведення - наявна
б) посилання на трансляцію - наявне
в) посилання на порядок денний / перелік питань - наявний попередній порядок денний</t>
  </si>
  <si>
    <t>Головна сторінка офіційного сайта - https://omr.gov.ua/
У підвалі наявне посилання "15-35 Єдиний центр звернень громадян" - https://1535.omr.gov.ua/
Головна сторінка містить коментар: "Опишіть суть зверення, додайте фото та місцерозташування проблеми".
Каталог публічних звернень - https://1535.omr.gov.ua/catalog/</t>
  </si>
  <si>
    <t>Головна сторінка офіційного сайта міськради - https://omr.gov.ua/
У підвалі наявне посилання "15-35 Єдиний центр звернень громадян" - https://1535.omr.gov.ua/
На головній сторінці Єдиного центру звернень громадян є блок "Перевірити звернення"
Також наявна карта звернень - https://1535.omr.gov.ua/map/</t>
  </si>
  <si>
    <t>Графік засідань - https://omr.gov.ua/ua/announce/240257/
а) дата проведення - наявна; 
б) посилання на трансляцію - наявне
Є посилання на Депутатський портал
Анонси на Депутатському порталі у розділі "Депутатські комісії/Графік засідань" - https://deputat.odessa.ua/commissions/schedule/ 
Постійна комісія з питань планування, бюджету і фінансів - https://deputat.omr.gov.ua/commissions/postiyna-komisiya-z-pitan-planuvannya-byudjetu-i-finansiv/schedule/
Порядок денний - наявний
Постійна комісія з питань комунальної власності, економічної, інвестиційної, державної регуляторної політики та підприємництва - https://deputat.omr.gov.ua/commissions/postiyna-komisiya-z-pitan-komunalnoi-vlasnosti-ekonomichnoi/schedule/
Порядок денний - наявний
Постійна комісія з питань просторового розвитку, землеустрою та регулювання земельних правовідносин - https://deputat.omr.gov.ua/commissions/postiyna-komisiya-z-pitan-prostorovogo-rozvitku/schedule/
Порядок денний - наявний</t>
  </si>
  <si>
    <t>Сайт Департамента освіти та науки - https://osvita-omr.gov.ua/
Автоматизована система реєстрації дошкільнят - http://asrd.org/</t>
  </si>
  <si>
    <t xml:space="preserve">Засідання міської ради у другому кварталі 2025 року транслювались в режимі реального часу:
39 сесія 16.04.2025 - https://www.youtube.com/live/I4ZTp6qc29Y?feature=shared
40 сесія 13.05.2025 - https://www.youtube.com/live/l8q6BZmfiZA?feature=shared
</t>
  </si>
  <si>
    <t>Сайт Департамента освіти та науки - https://osvita-omr.gov.ua/
Автоматизована система реєстрації дошкільнят - http://asrd.org/
Система дає можливість відстежити просування своєї заявки в черзі (свою позицію). Інструкція тут - http://asrd.org/help.aspx</t>
  </si>
  <si>
    <t xml:space="preserve">Сайт Департамента освіти та науки - https://osvita-omr.gov.ua/
Заклади загальної середньої освіти (ЗЗСО) - https://osvita-omr.gov.ua/znz/
Посилання на сервіс для онлайн-запису дітей до комунальних закладів загальної середньої освіти не вдалося знайти
</t>
  </si>
  <si>
    <t>Засідання виконкому у другому кварталі 2025 року транслювались в режимі реального часу:
Засідання 10.04.2025 - https://www.youtube.com/live/b2J-VtGeLa0?feature=shared
Засідання 24.04.2025 - https://www.youtube.com/live/2fIgG5xn7-w?feature=shared
Засідання 15.05.2025 - https://www.youtube.com/live/hovXl5VK6Ns?feature=shared
Засідання 22.05.2025 - https://www.youtube.com/live/rZ6rWoEWnYU?feature=shared
Засідання 19.06.2025 - https://www.youtube.com/live/6U6dfaBCl_s?feature=shared</t>
  </si>
  <si>
    <t>Департамент охорони здоров'я - http://medportal.odessa.ua/
Посилання на сервіс для онлайн-запису до лікаря на головній сторінці сайта - http://medportal.odessa.ua/records
Інструкція - http://medportal.odessa.ua/habitants</t>
  </si>
  <si>
    <t>Посилання на відеозаписи засідань постійних комісій - https://www.youtube.com/playlist?list=PL9kCLTOesuyy6CZVqGCcLpZwq1GfpD15I
Постійна комісія з питань планування, бюджету і фінансів
9 засідань другого кварталу 2025 транслювали в режимі реального часу.
Постійна комісія з питань комунальної власності, економічної, інвестиційної, державної регуляторної політики та підприємництва
5 засідань другого кварталу 2025 транслювали в режимі реального часу.
Постійна комісія з питань просторового розвитку, землеустрою та регулювання земельних правовідносин
8 із 12 засідань другого кварталу 2025 транслювали в режимі реального часу.
Загалом транслювалося 85% засідань трьох постійних комісій</t>
  </si>
  <si>
    <t>ЦНАП - https://cnap.omr.gov.ua/
Зареєструватися в черзі на прийом - https://cnap.omr.gov.ua/e-tickets/
Єдиний мобільний застосунок Misto - https://mistodigital.com/ua-start/?utm_source=media&amp;utm_medium=news&amp;utm_campaign=launch_campaign&amp;utm_id=launch_Odesa
Сервіси - Адміністративні послуги - Запис до ЦНАП</t>
  </si>
  <si>
    <t xml:space="preserve">ЦНАП - https://cnap.omr.gov.ua/
Послуги - https://cnap.omr.gov.ua/services/
Можна ознайомитися з переліком послуг "Громадянам". Можна скористатися переліком послуг, який згрупований "По виконавцям". Але не позначені послуги, доступні для замовлення в режимі онлайн. </t>
  </si>
  <si>
    <t>Міські програми - https://omr.gov.ua/ua/open-city/programs/
Програма економічного і соціального розвитку міста Одеси на 2025 рік - https://omr.gov.ua/ua/acts/council/208334/</t>
  </si>
  <si>
    <t xml:space="preserve">ЦНАП - https://cnap.omr.gov.ua/
Послуги - https://cnap.omr.gov.ua/services/
Ветеранам - https://cnap.omr.gov.ua/services/citizens/veterans/
Наявний перелік послуг, але не позначені послуги, доступні для замовлення в режимі онлайн. </t>
  </si>
  <si>
    <t>Стратегія розвитку Одеської міської територіальної громади до 2027 року лише розробляється https://omr.gov.ua/ua/open-city/strategy/
Новина від 20.06.2025 - https://omr.gov.ua/ua/news/242151
Новина від 22.08.2025 - https://odesa5t.com.ua/news/odesa5t-vidkrila-gromads%D1%8Cke-obgovorennya-forsaytu-dlya-rozrobki-strategii-rozvitku-odes%D1%8Ckoi-mis%D1%8Ckoi-teritorial%D1%8Cnoi-gromadi-do-2027-roku</t>
  </si>
  <si>
    <t>Офіційний сайт міськради - https://omr.gov.ua/
В меню Бізнесу є пункт Веб-портал адміністративних послуг м. Одеси для бізнесу - https://cnap.omr.gov.ua/#tab2_2
ЦНАП - https://cnap.omr.gov.ua/
Бізнесу - https://cnap.omr.gov.ua/#tab2_2
Можна ознайомитися з переліками послуг "Бізнесу", але доступність для замовлення в режимі онлайн не позначена</t>
  </si>
  <si>
    <t>Розділ "Регуляторна політика" - https://omr.gov.ua/ua/open-city/policy/</t>
  </si>
  <si>
    <t xml:space="preserve">ЦНАП - https://cnap.omr.gov.ua/
Контакти - https://cnap.omr.gov.ua/contacts/
Форму для оцінки якості наданих адміністративних послуг знайти не вдалося
</t>
  </si>
  <si>
    <t>Розділ "Регуляторна політика" містить посилання на Реєстр чинних регуляторних актів - https://omr.gov.ua/ua/open-city/policy/regulatory-act/
Реєстр містить посилання на акти. Серед них є акт, затверджений у 2025 році</t>
  </si>
  <si>
    <t>Департамент праці та соціальної політики - https://omr.gov.ua/ua/city/departments/dpsp/
На сторінці зазначено: "Особистий прийом громадян керівництвом Департаменту ведеться за попереднім записом". Далі - контактні телефони</t>
  </si>
  <si>
    <t>Департамент праці та соціальної політики - https://omr.gov.ua/ua/city/departments/dpsp/
Перелік соціальних послуг - https://omr.gov.ua/ua/city/departments/dpsp/perechen-socialnih-uslug/
Доступні "Каталог соціальних послуг станом на 8.08.2025" та "Перелік соціальних послуг"
Послуги, доступні для замовлення в режимі онлайн, не позначені</t>
  </si>
  <si>
    <t>Розділ "Регуляторна політика" містить посилання на: 
- План (зведений) діяльності Одеської міської ради з підготовки проєктів регуляторних актів на 2025 рік - https://omr.gov.ua/ua/open-city/policy/plan-odesskogo-gorsoveta-na-2025-god/
- План (зведений) діяльності Виконавчого комітету Одеської міської ради з підготовки проєктів регуляторних актів на 2025 рік - https://omr.gov.ua/ua/open-city/policy/plan-ispolkoma-odesskogo-gorsoveta-na-2025-god/</t>
  </si>
  <si>
    <t>Департамент праці та соціальної політики - https://omr.gov.ua/ua/city/departments/dpsp/
Роз'яснення, порядок отримання допомоги, субсидій - https://omr.gov.ua/ua/city/departments/dpsp/poluchenie-pomoschi-subsidii/
Посилань на Соціальний портал Мінсоцполітики та Електронний кабінет особи з інвалідністю знайти не вдалося 
Електронний кабінет особи з інвалідністю - зручний спосіб отримання соцпослуг (8.02.2022) - https://www.omr.gov.ua/ua/news/226419
Наявне посилання на електронний кабінет</t>
  </si>
  <si>
    <r>
      <rPr>
        <rFont val="Cambria"/>
        <color theme="1"/>
        <sz val="10.0"/>
      </rPr>
      <t>ВИКОНУЄТЬСЯ
На офіційному сайті міської ради наявна окрема сторінка з актуальною станом на 2025 рік інформацією про місцеві податки та збори.
НЕ ВИКОНУЄТЬСЯ
Окремий сторінка відсутня, АБО на окремій сторінці відсутня актуальна станом на 2025 рік інформація про місцеві податки та збори,</t>
    </r>
    <r>
      <rPr>
        <rFont val="Cambria"/>
        <color theme="1"/>
        <sz val="10.0"/>
      </rPr>
      <t xml:space="preserve"> АБО виявлено рівноправні, не пов'язані перехресними посиланнями сторінки на одну тему.</t>
    </r>
  </si>
  <si>
    <t xml:space="preserve">Сторінка "Місцеві податки і збори" - https://omr.gov.ua/ua/business/tax/
Зазначено, що громадяни мають сплатити майнові податки протягом 60 днів із дня вручення податкового повідомлення-рішення, тобто до 1 вересня 2025 року.  </t>
  </si>
  <si>
    <t>Департамент праці та соціальної політики - https://omr.gov.ua/ua/city/departments/dpsp/
Універсальна форма звернення - https://omr.gov.ua/ua/city/departments/dpsp/appeal/
Форму для оцінки якості наданих соціальних послуг знайти не вдалося</t>
  </si>
  <si>
    <r>
      <rPr>
        <rFont val="Cambria"/>
        <color theme="1"/>
        <sz val="10.0"/>
      </rPr>
      <t xml:space="preserve">ВИКОНУЄТЬСЯ
На офіційному сайті міської ради наявний окремий розділ (сторінка), присвячена доступу громадян до засідань.
НЕ ВИКОНУЄТЬСЯ
Окремий розділ (сторінка) відсутній, АБО розділ (сторінка) порожній, </t>
    </r>
    <r>
      <rPr>
        <rFont val="Cambria"/>
        <color theme="1"/>
        <sz val="10.0"/>
      </rPr>
      <t>АБО виявлено рівноправні, не пов'язані перехресними посиланнями розділи (сторінки) на одну тему.</t>
    </r>
  </si>
  <si>
    <t>Сторінка "Порядок доступу до засідань міської ради" - https://omr.gov.ua/ua/city/council/poryadok-dostupa-k-zasedaniyam-gorsoveta/</t>
  </si>
  <si>
    <t>Єдиний мобільний застосунок Misto:
https://play.google.com/store/apps/details?id=tech.misto.android.misto
https://apps.apple.com/ua/app/misto/id6738929703?l=uk
Застосунок впроваджено у 2025 році</t>
  </si>
  <si>
    <t>Головна сторінка офіційного сайта - https://omr.gov.ua/
Під головним меню є посилання на "Єдиний мобільний застосунок Misto" - https://mistodigital.com/ua-start/?utm_source=media&amp;utm_medium=news&amp;utm_campaign=launch_campaign&amp;utm_id=launch_Odesa
Посилання веде на сайт, присвячений комплексному мобільному застосунку. Цей сайт не дає уявлення про те, які сервіси доступні для мешканців та гостей Одеси - https://mistodigital.com/uk/produkt/</t>
  </si>
  <si>
    <t xml:space="preserve">Сторінка "Порядок доступу до засідань міської ради" - https://omr.gov.ua/ua/city/council/poryadok-dostupa-k-zasedaniyam-gorsoveta/
Оприлюднена інструкція з детально прописаним алгоритмом доступу містян до офлайнових засідань міської ради
</t>
  </si>
  <si>
    <t>Версія комплексного мобільного застосунку для ОС Android - https://play.google.com/store/apps/details?id=tech.misto.android.misto</t>
  </si>
  <si>
    <t>Сторінка "Порядок доступу до засідань міської ради" - https://omr.gov.ua/ua/city/council/poryadok-dostupa-k-zasedaniyam-gorsoveta/
На сторінці відсутнє посилання на Порядок проведення дистанційних засідань Одеської міської ради в умовах воєнного стану - https://omr.gov.ua/ua/acts/mayor/191837/
Також на сторінці відсутня інструкція з детально прописаним алгоритмом доступу містян до дистанційних засідань міської ради</t>
  </si>
  <si>
    <t xml:space="preserve">Версія комплексного мобільного застосунку для ОС iOS - https://apps.apple.com/ua/app/misto/id6738929703?l=uk
</t>
  </si>
  <si>
    <t>Розділ "Компенсація за пошкоджені об’єкти" - https://omr.gov.ua/ua/citizens/kompensaciya-za-povrejdennie-obekti/
Розділ "Компенсація за знищені об’єкти" - https://omr.gov.ua/ua/citizens/kompensacii-za-unichtojennie-obekti/</t>
  </si>
  <si>
    <t>Версія комплексного мобільного застосунку для ОС Android - https://play.google.com/store/apps/details?id=tech.misto.android.misto
Станом на 9.10.2025 оцінка користувачів - 3.1 (68 відгуків)
Версія комплексного мобільного застосунку для ОС iOS - https://apps.apple.com/ua/app/misto/id6738929703
Станом на 9.10.2025 оцінка користувачів - 4.1 (44 відгуки)
Середнє арифметичне оцінок дорівнює 3.6</t>
  </si>
  <si>
    <t>Актуальну станом на 2025 рік Програму інформатизації не вдалося знайти</t>
  </si>
  <si>
    <t>Розділ "Компенсація за пошкоджені об’єкти" - https://omr.gov.ua/ua/citizens/kompensaciya-za-povrejdennie-obekti/
Статистична інформація наведена станом на 18.08.2025:
1) загальна кількість прийнятих рішень щодо надання компенсації за пошкоджені об'єкти - 1331
2) загальна кількість згод на надання компенсації за пошкоджені об'єкти - 866
3) загальна кількість відмов в наданні компенсації за пошкоджені об'єкти - 350
4) загальна сума компенсацій, розраховану за рішеннями про надання компенсації за пошкоджені об'єкти - відсутня</t>
  </si>
  <si>
    <t>Головна сторінка офіційного сайту - https://rada-poltava.gov.ua/ua
Посилання на деякі сервіси наявні на головній сторінці в блоках "Корисні посилання" та "Мешканцям". Проте окремий блок на головній сторінці сайту, присвячений електронним сервісам, відсутній, як і відсутній окремий розділ на офіційному сайті міської ради, присвячений електронним сервісам.</t>
  </si>
  <si>
    <t>Документи - https://rada-poltava.gov.ua/ua/documents-old
Наявне посилання на старий сайт - https://old.rada-poltava.gov.ua/documents/ 
Наявний пошук за ключовими словами та датою. Пошук за номером документа відсутній</t>
  </si>
  <si>
    <t>Розділ "Компенсація за знищені об’єкти" - https://omr.gov.ua/ua/citizens/kompensacii-za-unichtojennie-obekti/
Статистична інформація наведена станом на 25.02.2025:
1) загальна кількість прийнятих рішень щодо надання компенсації за знищені об'єкти - 209
2) загальна кількість згод на надання компенсації за знищені об'єкти - 94
3) загальна кількість відмов в наданні компенсації за знищені об'єкти - 105
4) загальна сума компенсацій, розраховану за рішеннями про надання компенсації за знищені об'єкти - відсутня</t>
  </si>
  <si>
    <t>Веб-портал "Відкриті дані Полтави" - https://open.rada-poltava.gov.ua/
Статистика - https://open.rada-poltava.gov.ua/statistika/rozdil/1/Naselennya
Найсвіжіщі дані - дані за 2023 рік</t>
  </si>
  <si>
    <t xml:space="preserve">Корисні посилання - https://rada-poltava.gov.ua/ua/important-links
Блок "Мешканцям" на головній сторінці сайту - https://rada-poltava.gov.ua/ua
Посилання на актуальну інтерактивну мапу захисних споруд цивільного захисту знайти не вдалося
</t>
  </si>
  <si>
    <t>Розділ "Компенсація за пошкоджені об’єкти" - https://omr.gov.ua/ua/citizens/kompensaciya-za-povrejdennie-obekti/
Доступу до рішень немає, наявний лише перелік заяв із зазначенням сум - https://omr.gov.ua/ua/citizens/kompensaciya-za-povrejdennie-obekti/perechen-prinyatih-resheniy-rassmotrennih-zayavleniy/
Розділ "Компенсація за знищені об’єкти" - https://omr.gov.ua/ua/citizens/kompensacii-za-unichtojennie-obekti/
Доступу до рішень немає, наявний лише перелік заяв без зазначення сум - https://omr.gov.ua/ua/citizens/kompensacii-za-unichtojennie-obekti/perechen-prinyatih-resheniy-rassmotrennih-zayavleniy/</t>
  </si>
  <si>
    <t>Стратегія безбар’єрності Полтавської міської територіальної громади - https://www.rada-poltava.gov.ua/ua/accessibilitystrategy
Інститут розвитку міста Полтава - https://irm.rada-poltava.gov.ua/
Безбар’єрність - https://irm.rada-poltava.gov.ua/community/bezbaryernist/
Посилання на актуальну інтерактивну мапу доступності об'єктів міської інфраструктури для осіб з інвалідністю не вдалося знайти</t>
  </si>
  <si>
    <t>Сторінка "Гуманітарна допомога" Департамента праці та соціальної політики - https://omr.gov.ua/ua/city/departments/dpsp/assistance/
Сторінка "Гуманітарна допомога" КУ «Грантовий офіс «Одеса 5Т» - https://omr.gov.ua/ua/city/foundations/odesa5t/gumanitarna-dopomoga/
Виявлено рівноправні, не пов'язані перехресними посиланнями розділи (сторінки) на одну тему</t>
  </si>
  <si>
    <t>Для бізнесу та інвестора - https://old.rada-poltava.gov.ua/investment/ 
Інвестиційні пропозиції - https://old.rada-poltava.gov.ua/investment/proposals
Є мапа "Інформація щодо земельних ділянок на території м. Полтава, які придатні для реалізації інвестиційних проектів" - https://www.google.com/maps/d/u/0/viewer?mid=1X9ghQsgyoOtP25Zvj8XGiDLB0KuBInVN&amp;femb=1&amp;ll=49.59094279352634%2C34.56208444999999&amp;z=12</t>
  </si>
  <si>
    <t>Відкриті дані Луцької міської ради - https://www.lutskrada.gov.ua/pages/open-data</t>
  </si>
  <si>
    <t>Немає одного розділу (сторінки), який би узагальнював інформацію про гуманітарну допомогу</t>
  </si>
  <si>
    <t>Корисні посилання - https://rada-poltava.gov.ua/ua/important-links
Блок "Мешканцям" на головній сторінці сайту - https://rada-poltava.gov.ua/ua
Департамент охорони здоров'я Полтавської міської ради - https://www.rada-poltava.gov.ua/ua/department-of-health-of-poltava-city-council
Посилання на електронний сервіс пошуку лікарських засобів/препаратів знайти не вдалося</t>
  </si>
  <si>
    <t xml:space="preserve">Відкриті дані Луцької міської ради - https://www.lutskrada.gov.ua/pages/open-data
Розпорядження міського голови від 10.01.2022 № 9 "Про відкриті дані Луцької міської ради" - https://www.lutskrada.gov.ua/documents/16418196462699523-pro-vidkriti-dani-lutskoi-miskoi-radi
</t>
  </si>
  <si>
    <t>Корисні посилання - https://rada-poltava.gov.ua/ua/important-links
Блок "Мешканцям" на головній сторінці сайту - https://rada-poltava.gov.ua/ua
Департамент охорони здоров'я Полтавської міської ради - https://www.rada-poltava.gov.ua/ua/department-of-health-of-poltava-city-council
Посилання на електронний сервіс пошуку медичного обладнання знайти не вдалося</t>
  </si>
  <si>
    <t xml:space="preserve">Головна сторінка сайту - https://rada-poltava.gov.ua/ua
Місто - Транспорт- Маршрути громадського транспорту - https://www.rada-poltava.gov.ua/ua/public-transport-routes
Головна сторінка сайту - https://rada-poltava.gov.ua/ua
Мешканцям - Транспорт - https://rada-poltava.gov.ua/ua/public-transport-routes
Наявне посилання на EasyWay - https://www.eway.in.ua/ru/cities/poltava
</t>
  </si>
  <si>
    <t xml:space="preserve">Відкриті дані Луцької міської ради - https://www.lutskrada.gov.ua/pages/open-data
Розпорядження міського голови від 26.02.2025 №109 "Про перелік наборів даних, що підлягають оприлюдненню у формі відкритих даних" - https://www.lutskrada.gov.ua/documents/17406432113591285-pro-perelik-naboriv-danikh-shcho-pidlyagayut-oprilyudnennyu-u-formi-vidkritikh-danikh
</t>
  </si>
  <si>
    <t xml:space="preserve">Сторінка «Допомога військовим та членам їхніх сімей» - https://www.omr.gov.ua/ua/essential/236151/ 
Інформація про:
а) реабілітацію (медичну, психологічну тощо) - наявна
б) професійну адаптацію - наявна
в) фінансову підтримку - наявна
г) підтримку членів родин захисників - наявна (міська цільова програма «Ветеран Одеси» на 2024-2026 роки)  
д) пільги - наявна (міська цільова програма «Ветеран Одеси» на 2024-2026 роки)  </t>
  </si>
  <si>
    <t>Відділ з питань транспортних перевезень та зв'язку виконавчого комітету Полтавської міської ради - https://www.rada-poltava.gov.ua/ua/transport
Немає посилання на сайт відділу
КП "Полтаваелектроавтотранс" - https://odata.rada-poltava.gov.ua/datasets/9
Немає посилань на сайт КП
Тролейбус № 2 Полтава: розклад, маршрут і вартість проїзду (8.03.2025) - https://visti.pl.ua/trolejbus-2-poltava-rozklad-marshrut-i-vartist-proyizdu/
З 10 лютого 2022 року в полтавських тролейбусах з’явилася система безконтактної оплати. Оплатити можна:
- банківською карткою з NFC-чипом
- смартфоном через Google Pay, Apple Pay та інші сервіси
- годинником із підтримкою безконтактної оплати</t>
  </si>
  <si>
    <t>Відкриті дані Луцької міської ради - https://www.lutskrada.gov.ua/pages/open-data
Розпорядження міського голови від 26.02.2025 №109 "Про перелік наборів даних, що підлягають оприлюдненню у формі відкритих даних" - https://www.lutskrada.gov.ua/documents/17406432113591285-pro-perelik-naboriv-danikh-shcho-pidlyagayut-oprilyudnennyu-u-formi-vidkritikh-danikh
Наявні відомості про відповідальних за створення / узагальнення та актуалізацію інформації, а також про відповідальних за оприлюднення інформації</t>
  </si>
  <si>
    <t>Відділ з питань транспортних перевезень та зв'язку виконавчого комітету Полтавської міської ради - https://www.rada-poltava.gov.ua/ua/transport
Немає посилання на сайт відділу
КП "Полтаваелектроавтотранс" - https://odata.rada-poltava.gov.ua/datasets/9
Немає посилань на сайт КП
Полтавська картка - https://kartka.city
Із 2025-го у супермаркетах Полтави планують продавати транспортні картки (5.01.2025) - https://suspilne.media/poltava/914727-iz-2025-go-u-supermarketah-poltavi-planuut-prodavati-transportni-kartki/
"У продажу нині є три види карток: "Гаманець", "Комунальний" та "Безліміт". "Гаманцем" можна розрахуватися в усьому громадському транспорті міста. Електронний квиток "Комунальний" призначений для розрахунку виключно в комунальному транспорті. Картка "Безліміт" дозволяє протягом визначеного терміну без обмежень пересуватися громадським транспортом. Загалом працює 52 точки, де можна придбати".</t>
  </si>
  <si>
    <t xml:space="preserve">Відкриті дані Луцької міської ради - https://www.lutskrada.gov.ua/pages/open-data
Розпорядження міського голови від 26.02.2025 №109 "Про перелік наборів даних, що підлягають оприлюдненню у формі відкритих даних" - https://www.lutskrada.gov.ua/documents/17406432113591285-pro-perelik-naboriv-danikh-shcho-pidlyagayut-oprilyudnennyu-u-formi-vidkritikh-danikh
Наявні відомості про періодичність оновлення наборів даних
</t>
  </si>
  <si>
    <t xml:space="preserve">Розділ "Питання ВПО" - https://www.omr.gov.ua/ua/citizens/pitannya-vpo/
Є посилання на сторінку "Допомога переселенцям" - https://omr.gov.ua/ua/essential/227390/
Інформація про:
а) житло для ВПО - наявна
б) роботу для ВПО - наявна
в) послуги для ВПО (медичні, освітні, юридичні тощо) - наявна 
г) гуманітарну допомогу для ВПО - наявна
д) діяльність Ради з питань ВПО - наявна
 Довідник інформації стосовно різнопланової допомоги від держави та громадських організацій у місті Одеса та Одеській області для тимчасово переміщених осіб та постраждалого населення (2025 рік) - https://omr.gov.ua/Files/2025/SOC_ZAHIST/dovidnuk_VPO_24_04_2025.pdf </t>
  </si>
  <si>
    <t>Головна сторінка сайту - https://rada-poltava.gov.ua/ua
Місто - Транспорт- Паркування - https://www.rada-poltava.gov.ua/ua/parking
Головна сторінка сайту - https://rada-poltava.gov.ua/ua
Мешканцям - Паркування - https://inspekcia-blag.rada-poltava.gov.ua/
На сайті Відділу по контролю за паркування Інспекції по контролю за благоустроєм, екологічним та санітарним станом міста доступний сервіс для перевірки наявності правопорушень</t>
  </si>
  <si>
    <t xml:space="preserve">Відкриті дані Луцької міської ради - https://www.lutskrada.gov.ua/pages/open-data
Розпорядження міського голови від 26.02.2025 №109 "Про перелік наборів даних, що підлягають оприлюдненню у формі відкритих даних" - https://www.lutskrada.gov.ua/documents/17406432113591285-pro-perelik-naboriv-danikh-shcho-pidlyagayut-oprilyudnennyu-u-formi-vidkritikh-danikh
Наявні відомості про формати, в яких оприлюднюються набори даних
</t>
  </si>
  <si>
    <t xml:space="preserve">Полтавське КАТП-1628 - https://katp.pl.ua/
Мапа контейнерних майданчиків - https://katp.pl.ua/page/mapa-kontejnernih-majdancikiv.html
</t>
  </si>
  <si>
    <t>Інструмент пошуку на головній сторінці вебсайту, який охоплює новинні матеріали, працює коректно. Результати пошуку згруповані в 3 категорії - "Новини", "Інформаційні сторінки", "Документи".</t>
  </si>
  <si>
    <r>
      <rPr>
        <rFont val="Cambria"/>
        <color theme="1"/>
        <sz val="10.0"/>
      </rPr>
      <t xml:space="preserve">Чи коректно працює інструмент пошуку на головній сторінці сайту, який охоплює різні типи матеріалів (Новини, Анонси, Події, </t>
    </r>
    <r>
      <rPr>
        <rFont val="Cambria"/>
        <color theme="1"/>
        <sz val="10.0"/>
      </rPr>
      <t>Інформаційні сторінки</t>
    </r>
    <r>
      <rPr>
        <rFont val="Cambria"/>
        <color theme="1"/>
        <sz val="10.0"/>
      </rPr>
      <t>, Нормативно-правові акти тощо)?</t>
    </r>
  </si>
  <si>
    <t>Відкриті дані Луцької міської ради - https://www.lutskrada.gov.ua/pages/open-data
На сторінці відсутнє посилання на внутрішній розпорядчий документ про визначення особи (осіб) відповідальних за оприлюднення відкритих даних</t>
  </si>
  <si>
    <t>Полтава впроваджує енергомоніторинг: навчання для бюджетних установ (17.10.2024) - https://synergygroup.com.ua/2024/10/17/poltava-vprovadzhuye-energomonitoryng-navchannya-dlya-byudzhetnyh-ustanov/
"Полтава обирає енергомоніторинг uMuni. Днями у приміщенні Полтавської міської ради експерт ТОВ «Умуні» Микола Лунін для двохсот працівників бюджетних установ провів навчання щодо запровадження електронної системи енергомоніторингу".
Управління економічного розвитку Полтавської міської ради - https://www.rada-poltava.gov.ua/ua/departament-economic-of-poltava-city-council
Наявний відділ енергетичного менеджменту.
Посилання на електронний сервіс з актуальними даними щодо енергоменеджменту / енергомоніторингу знайти не вдалося</t>
  </si>
  <si>
    <t>Інструмент пошуку на головній сторінці сайту, який охоплює різні типи матеріалів, працює коректно. Результати пошуку згруповані в 3 категорії - "Новини", "Інформаційні сторінки", "Документи". Новини, анонси та оголошення потрапляють у категорію "Новини"</t>
  </si>
  <si>
    <t>Інститут розвитку міста Полтава - https://irm.rada-poltava.gov.ua/
E-DEM - https://irm.rada-poltava.gov.ua/community/edem/
"Електронне голосування за подані мешканцями пропозиції здійснюватиметься в рубриці «Консультації з громадськістю» на електронній платформі за посиланням https://consult.e-dem.ua/5310100000 на сторінці Полтавської міської територіальної громади".
Міська рада не використовувала сервіс для проведення електронних консультацій з громадськістю.</t>
  </si>
  <si>
    <t>Відкриті дані Луцької міської ради - https://www.lutskrada.gov.ua/pages/open-data
Розпорядження міського голови від 07.03.2024 № 123 "Про план дій з реалізації принципів Міжнародної хартії відкритих даних у Луцькій міській раді у 2024-2025 роках" - https://www.lutskrada.gov.ua/documents/17098200033300331-pro-plan-diy-z-realizatsii-printsipiv-mizhnarodnoi-khartii-vidkritikh-danikh-u-lutskiy-miskiy-radi-u-2024-2025-rokakh</t>
  </si>
  <si>
    <t>Офіційний сайт - https://omr.gov.ua/
а) можливість збільшення тексту без появи горизонтальної смуги прокручування - забезпечена
б) достатня контрастність кольорів між текстом і фоном (коефіцієнт контрастності щонайменше 3 для заголовку, 4,5 для додаткового тексту) - забезпечена
в) наявність альтернативного опису для кожного зображення - не забезпечена
приклади: 
https://omr.gov.ua/ua/news/243013
https://omr.gov.ua/ua/news/242662
г) доступність для програм екранного читання - забезпечена</t>
  </si>
  <si>
    <t>Інститут розвитку міста Полтава - https://irm.rada-poltava.gov.ua/
E-DEM - https://irm.rada-poltava.gov.ua/community/edem/
"Електронне голосування за подані мешканцями пропозиції здійснюватиметься в рубриці «Консультації з громадськістю» на електронній платформі за посиланням https://consult.e-dem.ua/5310100000 на сторінці Полтавської міської територіальної громади".
Міська рада не використовувала сервіс у 2025 році для проведення електронних опитувань громадськості.</t>
  </si>
  <si>
    <t>Статут Полтавської міської територіальної громади - https://www.rada-poltava.gov.ua/ua/statut-pmtg</t>
  </si>
  <si>
    <t>Відкриті дані Луцької міської ради - https://www.lutskrada.gov.ua/pages/open-data
Оприлюднено посилання на єдиний електронний кабінет міської ради на Єдиному державному вебпорталі відкритих даних - https://data.gov.ua/organization/lutska-miska-rada?q=&amp;sort=score+desc%2C+metadata_modified+desc</t>
  </si>
  <si>
    <t>Графік особистого прийому громадян керівниками Полтавської міської ради та Виконавчого комітету - https://www.rada-poltava.gov.ua/ua/schedule-of-personal-reception
Попередній запис здійснюється:
у робочі дні з 09:00 до 12:00 та з 13:00 до 16:00
+38 (0532) 52-59-10; (0532) 57-30-97</t>
  </si>
  <si>
    <t>Статут Полтавської міської територіальної громади - https://www.rada-poltava.gov.ua/ua/statut-pmtg
На сторінці є посилання на Статут, затверджений у 2024 році - https://www.rada-poltava.gov.ua/uploads/Statut_PMTG_doc_2efdf2aad8.pdf</t>
  </si>
  <si>
    <t>Відкриті дані Луцької міської ради - https://www.lutskrada.gov.ua/pages/open-data
Сервіси на основі відкритих даних - https://www.lutskrada.gov.ua/pages/servisy
Міський Чат-Бот "Назар" - https://www.lutskrada.gov.ua/pages/miskyi-chat-bot
Дошкільні навчальні заклади (Телеграм-бот) - https://t.me/lutsk_dnz_bot?start
Якість повітря (Телеграм бот) - https://air.lutskrada.gov.ua/</t>
  </si>
  <si>
    <t>Форма зворотнього зв’язку - https://rada-poltava.gov.ua/ua/feedback
Немає можливості завантажувати файли з додатковою інформацією</t>
  </si>
  <si>
    <t>Регламент Полтавської міської ради - https://www.rada-poltava.gov.ua/ua/reglament-pmr</t>
  </si>
  <si>
    <t xml:space="preserve">Головна сторінка офіційного сайту - https://rada-poltava.gov.ua/ua
Мешканцям - Електронна петиція - https://petition.rada-poltava.gov.ua/
Усі петиції - https://petition.rada-poltava.gov.ua/petition/all
</t>
  </si>
  <si>
    <t>Регламент Полтавської міської ради - https://www.rada-poltava.gov.ua/ua/reglament-pmr
На сторінці є посилання на Регламент, наявні дані про затвердження та внесені зміни - https://www.rada-poltava.gov.ua/uploads/rada_reglament_8_ck_ZI_ZMINAMI_7ab2ee25bb.pdf</t>
  </si>
  <si>
    <t>Головна сторінка офіційного сайту - https://rada-poltava.gov.ua/ua
У підвалі наявні телефони Відділу оперативного реагування (15-80).
Посилання на спеціалізований сервіс подання електронної заяви/скарги щодо проблеми, яка потребує оперативного реагування, не вдалося знайти</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</si>
  <si>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рішення міської ради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рішення міської ради не оприлюднювались.</t>
    </r>
  </si>
  <si>
    <t>Документи - https://www.rada-poltava.gov.ua/ua/documents-old
Посилання веде на старий офіційний сайт - https://old.rada-poltava.gov.ua/documents/
Рішення міськради у другому кварталі 2025 року оприлюднювались - https://old.rada-poltava.gov.ua/documents?rish_radu</t>
  </si>
  <si>
    <t>Департамент освіти - http://osvitapoltava.gov.ua/
Як стати на електронну чергу в заклад дошкільної освіти? - http://osvitapoltava.gov.ua/2025/06/30/yak-staty-na-elektronnu-chergu-v-zaklad-doshkilnoyi-osvity/
Наявне посилання на сайт Електронної реєстрації в заклади дошкільної освіти - http://reg.isuo.org/</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</si>
  <si>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рішення виконавчого комітету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рішення виконавчого комітету не оприлюднювались.</t>
    </r>
  </si>
  <si>
    <t>Документи - https://www.rada-poltava.gov.ua/ua/documents-old
Посилання веде на старий офіційний сайт - https://old.rada-poltava.gov.ua/documents/
Рішення виконкому у другому кварталі 2025 року оприлюднювались - https://old.rada-poltava.gov.ua/documents?miskvukonkom</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</si>
  <si>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розпорядження міського голови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розпорядження міського голови не оприлюднювались.</t>
    </r>
  </si>
  <si>
    <t>Департамент освіти - http://osvitapoltava.gov.ua/
Актуальні оголошення - http://osvitapoltava.gov.ua/aktualni-ogoloshennya/
Електронна реєстрація в заклади загальної середньої освіти за посиланням: https://school.isuo.org/ 
У цього оголошення немає навіть назви</t>
  </si>
  <si>
    <t>Документи - https://www.rada-poltava.gov.ua/ua/documents-old
Посилання веде на старий офіційний сайт - https://old.rada-poltava.gov.ua/documents/
Розпорядження міського голови у другому кварталі 2025 року оприлюднювались - https://old.rada-poltava.gov.ua/documents?rozp_misk_golovu</t>
  </si>
  <si>
    <t>Корисні посилання - https://rada-poltava.gov.ua/ua/important-links
Блок "Мешканцям" на головній сторінці сайту - https://rada-poltava.gov.ua/ua
Департамент охорони здоров'я Полтавської міської ради - https://www.rada-poltava.gov.ua/ua/department-of-health-of-poltava-city-council
Посилання на електронний сервіс для онлайн-запису до лікаря знайти не вдалося</t>
  </si>
  <si>
    <r>
      <rPr>
        <rFont val="Cambria"/>
        <color theme="1"/>
        <sz val="10.0"/>
      </rPr>
      <t xml:space="preserve">Чи оприлюднюються на офіційному сайті міської ради протоколи засідань міської ради </t>
    </r>
    <r>
      <rPr>
        <rFont val="Cambria"/>
        <color theme="1"/>
        <sz val="10.0"/>
      </rPr>
      <t>з результатами голосування</t>
    </r>
    <r>
      <rPr>
        <rFont val="Cambria"/>
        <color theme="1"/>
        <sz val="10.0"/>
      </rPr>
      <t>?</t>
    </r>
  </si>
  <si>
    <t xml:space="preserve">Управління адміністративних послуг Полтавської міської ради - https://cnap-pl.gov.ua/
Електронна черга - https://cnap-pl.gov.ua/index.php/ell-cherga
</t>
  </si>
  <si>
    <t>Документи - https://www.rada-poltava.gov.ua/ua/documents-old
Посилання веде на старий офіційний сайт - https://old.rada-poltava.gov.ua/documents/
Протоколи засідань міської ради та постійних комісій - https://old.rada-poltava.gov.ua/documents?inshi
69 сесія (18.06.2025) - https://old.rada-poltava.gov.ua/document/28695
Протокол містить результати голосування.</t>
  </si>
  <si>
    <t>Управління адміністративних послуг Полтавської міської ради - https://cnap-pl.gov.ua/
На головній сторінці наявна кнопка "Державні послуги онлайн" - https://diia.gov.ua/
Переліку на сайті немає
Перелік адміністративних послуг Управління адміністративних послуг Полтавської міської ради - https://cnap-pl.gov.ua/index.php/perelik
Доступність для замовлення громадянами в режимі онлайн не позначена</t>
  </si>
  <si>
    <r>
      <rPr>
        <rFont val="Cambria"/>
        <color theme="1"/>
        <sz val="10.0"/>
      </rPr>
      <t xml:space="preserve">Чи оприлюднюються на офіційному сайті міської ради протоколи засідань виконавачого комітету </t>
    </r>
    <r>
      <rPr>
        <rFont val="Cambria"/>
        <color theme="1"/>
        <sz val="10.0"/>
      </rPr>
      <t>з результатами голосування</t>
    </r>
    <r>
      <rPr>
        <rFont val="Cambria"/>
        <color theme="1"/>
        <sz val="10.0"/>
      </rPr>
      <t>?</t>
    </r>
  </si>
  <si>
    <t>Документи - https://www.rada-poltava.gov.ua/ua/documents-old
Посилання веде на старий офіційний сайт - https://old.rada-poltava.gov.ua/documents/
Протоколи засідань виконавчого комітету відсутні або не оприлюднюються на сайті міської ради - https://old.rada-poltava.gov.ua/documents/</t>
  </si>
  <si>
    <t>Управління адміністративних послуг Полтавської міської ради - https://cnap-pl.gov.ua/
Перелік адміністративних послуг Управління адміністративних послуг Полтавської міської ради - https://cnap-pl.gov.ua/index.php/perelik
Немає окремого переліку послуг для військових/ветеранів</t>
  </si>
  <si>
    <r>
      <rPr>
        <rFont val="Cambria"/>
        <color theme="1"/>
        <sz val="10.0"/>
      </rPr>
      <t xml:space="preserve">Чи оприлюднюються на офіційному сайті міської ради протоколи засідань постійних комісій </t>
    </r>
    <r>
      <rPr>
        <rFont val="Cambria"/>
        <color theme="1"/>
        <sz val="10.0"/>
      </rPr>
      <t>з результатами голосування</t>
    </r>
    <r>
      <rPr>
        <rFont val="Cambria"/>
        <color theme="1"/>
        <sz val="10.0"/>
      </rPr>
      <t>?</t>
    </r>
  </si>
  <si>
    <t>Управління адміністративних послуг Полтавської міської ради - https://cnap-pl.gov.ua/
Перелік адміністративних послуг Управління адміністративних послуг Полтавської міської ради - https://cnap-pl.gov.ua/index.php/perelik
Немає окремого переліку послуг для бізнесу</t>
  </si>
  <si>
    <t>Документи - https://www.rada-poltava.gov.ua/ua/documents-old
Посилання веде на старий офіційний сайт - https://old.rada-poltava.gov.ua/documents/
Протоколи засідань міської ради та постійних комісій - https://old.rada-poltava.gov.ua/documents?inshi
З питань економічної політики, комунальної власності, бюджету, фінансів
28.04.2025 - https://old.rada-poltava.gov.ua/document/28092
27.05.2025 - https://old.rada-poltava.gov.ua/document/28334
17.06.2025 - https://old.rada-poltava.gov.ua/document/28499
26.06.2025 - https://old.rada-poltava.gov.ua/document/28500
З питань регулювання земельних відносин, охорони довкілля, природокористування
29.04.2025 - https://old.rada-poltava.gov.ua/document/28201
12.05.2025 - https://old.rada-poltava.gov.ua/document/28202
16.05.2025 - https://old.rada-poltava.gov.ua/document/28389
16.06.2025 - https://old.rada-poltava.gov.ua/document/28675
Протоколи містять результати голосування</t>
  </si>
  <si>
    <t xml:space="preserve">Управління адміністративних послуг Полтавської міської ради - https://cnap-pl.gov.ua/
Анкета щодо якості надання адміністративних послуг - https://cnap-pl.gov.ua/index.php/opros
</t>
  </si>
  <si>
    <t>Новий офіційний сайт:
Пошуковий запит - https://rada-poltava.gov.ua/ua/search?q=відбудеться+засідання
Анонси сесій відcутні
Старий офіційний сайт:
Розділ "Полтавцям до відома" - анонси сесій відсутні - https://old.rada-poltava.gov.ua/people/
Розділ "Журналістам до відома" - інформація про останні засідання датується 2023 роком - https://old.rada-poltava.gov.ua/pressannounces/ 
Розділ "Події міста" - анонси сесій відсутні - https://old.rada-poltava.gov.ua/news/2025.04.01-2025.06.30</t>
  </si>
  <si>
    <t xml:space="preserve">Департамент соціального захисту населення Полтавської міської ради - https://www.rada-poltava.gov.ua/ua/department-of-social-welfare
У Департамента складна структура, але немає власного сайта. Посилань на онлайн-запис до управлінь/відділів знайти не вдалося
</t>
  </si>
  <si>
    <t xml:space="preserve">Новий офіційний сайт:
Пошуковий запит - https://rada-poltava.gov.ua/ua/search?q=відбудеться+засідання
Анонси засідань виконкому відcутні
Старий офіційний сайт:
Розділ "Полтавцям до відома" - анонси засідань виконкому відсутні - https://old.rada-poltava.gov.ua/people/ 
Розділ "Журналістам до відома" - інформація про останні засідання датуються 2023 роком - https://old.rada-poltava.gov.ua/pressannounces/ 
Розділ "Події міста" - анонси засідань виконкому відсутні - https://old.rada-poltava.gov.ua/news/2025.04.01-2025.06.30
</t>
  </si>
  <si>
    <t>Департамент соціального захисту населення Полтавської міської ради - https://www.rada-poltava.gov.ua/ua/department-of-social-welfare
У Департамента складна структура, але немає власного сайта. Перелік соціальних послуг, доступних для замовлення громадянами в режимі онлайн, знайти не вдалося</t>
  </si>
  <si>
    <t>Новий офіційний сайт:
Пошуковий запит - https://rada-poltava.gov.ua/ua/search?q=відбудеться+засідання
Анонси засідань комісій відcутні
Старий офіційний сайт:
Протягом другого кварталу 2025 року у розділі "Події міста" час від часу оприлюднювався "Графік засідань постійних комісій":
з питань економічної політики, комунальної власності, бюджету, фінансів
28.04.2025 - https://old.rada-poltava.gov.ua/news/24520/
27.05.2025 - https://old.rada-poltava.gov.ua/news/24692/
17.06.2025 - https://old.rada-poltava.gov.ua/news/24788/
26.06.2025 - https://old.rada-poltava.gov.ua/news/24851/
з питань регулювання земельних відносин, охорони довкілля, природокористування
29.04.2025 - https://old.rada-poltava.gov.ua/news/24520/
12.05.2025 - https://old.rada-poltava.gov.ua/news/24601/
16.05.2025 - https://old.rada-poltava.gov.ua/news/24624/
16.06.2025 - https://old.rada-poltava.gov.ua/news/24788/
Анонси оприлюднювалиись принаймні за 1 день до засідань</t>
  </si>
  <si>
    <t>Департамент соціального захисту населення Полтавської міської ради - https://www.rada-poltava.gov.ua/ua/department-of-social-welfare
У Департамента складна структура, але немає власного сайта. Посилань на електронні сервіси Мінсоцполітики знайти не вдалося</t>
  </si>
  <si>
    <t>Департамент соціального захисту населення Полтавської міської ради - https://www.rada-poltava.gov.ua/ua/department-of-social-welfare
У Департамента складна структура, але немає власного сайта. Посилання на форму для оцінки якості наданих соціальних послуг знайти не вдалося</t>
  </si>
  <si>
    <t>"ePoltava – місто у твоєму смартфоні" (2.02.2023) - https://iaa.org.ua/portfolio/epoltava-misto-v-tvoyemu-smartfoni/
"Додаток Poltava Smart City призупинив роботу — закінчилися грантові кошти" (19.09.2023) - https://poltava.to/news/73126/
"З 24 серпня 2023 розробник призупинив роботу Poltava Smart City та прибрав посилання на додаток у App Store та Google Play, оскільки в нього вже немає вільних коштів на обслуговування цієї системи".
Комплексний мобільний застосунок відсутній.</t>
  </si>
  <si>
    <t xml:space="preserve">Новий офіційний сайт:
Пошуковий запит - https://rada-poltava.gov.ua/ua/search?q=відбудеться+засідання
Анонси сесій відcутні
Старий офіційний сайт:
Розділ "Полтавцям до відома" - анонси засідань виконкому відсутні - https://old.rada-poltava.gov.ua/people/ 
Розділ "Журналістам до відома" - інформація про останні засідання датуються 2023 роком - https://old.rada-poltava.gov.ua/pressannounces/ 
Розділ "Події міста" - анонси засідань виконкому відсутні - https://old.rada-poltava.gov.ua/news/2025.04.01-2025.06.30
</t>
  </si>
  <si>
    <t>Головна сторінка офіційного сайта - https://www.rada-poltava.gov.ua/
На сторінці немає згадки про комплексний мобільний застосунок</t>
  </si>
  <si>
    <t>Приклад анонсу засідання комісії з питань економічної політики, комунальної власності, бюджету, фінансів 28.04.2025 - https://old.rada-poltava.gov.ua/news/24520/
а) дату проведення - наявна 
б) посилання на трансляцію - відсутнє
в) посилання на план засідання - наявний</t>
  </si>
  <si>
    <t>Архів відеотрансляцій сесій Полтавської міської ради - https://www.rada-poltava.gov.ua/ua/arhiv-sesii
69 сесія (18.06.2025) - https://www.youtube.com/watch?v=nf9NwCAY6G0
Засідання транслювалось в режимі реального часу</t>
  </si>
  <si>
    <t xml:space="preserve">Трансляції засідань виконкому в режимі реального часу:
10.04.2025 - https://www.youtube.com/watch?v=50NW5oLqMG8,  https://www.youtube.com/watch?v=hr0tPXvAUNQ
24.04.2025 - https://www.youtube.com/watch?v=1vzsfeWhonA
29.04.2025 - https://www.youtube.com/watch?v=PVLBaVR0A3M
08.05.2025 - https://www.youtube.com/watch?v=J_qlFiRfCu8
15.05.2025 - https://www.youtube.com/watch?v=P7L5Xlzw-VE
22.05.2025 - https://www.youtube.com/watch?v=fT1ccZ5x47M
29.05.2025 - https://www.youtube.com/watch?v=heOkOhKl920
05.06.2025 - https://www.youtube.com/watch?v=5vY5DvrVHtA
23.06.2025 - https://www.youtube.com/watch?v=78GDOyRkeyY
</t>
  </si>
  <si>
    <t>Трансляції засідань постійних комісій відбуваються в режимі реального часу - https://www.youtube.com/@Полтавськаміськарада-м9р/streams
Але на YouTube-каналі Полтавська міська рада, де здійснюються трансляції, не зазначаються назви комісій. Вони містяться в описах відео
Комісія з питань економічної політики, комунальної власності, бюджету, фінансів
28.04.2025 - https://www.youtube.com/watch?v=XOPS49eJiJw
27.05.2025 - https://www.youtube.com/watch?v=4EZOyOjqSrA
17.06.2025 - https://www.youtube.com/watch?v=euY0dnlTLYc
26.06.2025 - https://www.youtube.com/watch?v=rrGMMn_Z5AQ
Комісія з питань регулювання земельних відносин, охорони довкілля, природокористування
29.04.2025 - відсутнє
12.05.2025 - https://www.youtube.com/watch?v=PYx4dtqGEe4
16.05.2025 - https://www.youtube.com/watch?v=cTk6sWsLehU
16.06.2025 - https://www.youtube.com/watch?v=Z4J1wGeHkAw
Транслювалось 88% засідань</t>
  </si>
  <si>
    <t xml:space="preserve">Програма інформатизації Харківської міської ради на 2013-2025 роки:  https://doc.city.kharkiv.ua/uk/profile/document/view/id/712144 </t>
  </si>
  <si>
    <t>Програма економічного і соціального розвитку Полтавської міської територіальної громади на 2025 рік
https://old.rada-poltava.gov.ua/document/27923</t>
  </si>
  <si>
    <t>Блок "Електронне місто" на головній сторінці вебсайту міської ради: https://www.city.kharkiv.ua/   
1. Електронне самоврядування у місті Харкові - http://eu.infocity.kharkov.ua/ посилання несправне 
2. Електронний лист до міського голови - https://www.city.kharkiv.ua/uk/gorodskaya-vlast/obratnaya-svyaz/vopros-gorodskomu-golove.html  
3. ЦНАП Особистий електронний кабінет - https://centersp.com.ua/ посилання несправне 
4. ЦНАП Отримати електронну консультацію - https://dozvil.kh.ua/feedback.jsp посилання несправне 
5. ЦНАП Стан черги - https://dozvil.kh.ua/addresses посилання некоректне 
6. Онлайн-заява в службу 1562 - https://1562.kharkivrada.gov.ua/home/ 
7. Попередній запис на прийом в Управління ссоціального захисту - https://lnk.ua/xVm8P1kev
Портал електронних сервісів міста Харкова - https://e-kharkiv.khmr.gov.ua/
Портал не є місцем, де зібрані посилання на різні електронні сервіси, він є електронним сервісом для отримання різних електронних послуг</t>
  </si>
  <si>
    <t>Проєкт стратегії розвитку Полтавської міської територіальної громади був презентований у 2023 році - https://old.rada-poltava.gov.ua/news/20895/
Рішення про затвердження Стратегії серед рішень міської ради знайти не вдалося - https://rada-poltava.gov.ua/documents?rish_radu
У Полтаві працюють над розробкою Стратегії громади (16.10.2025) - https://rada-poltava.gov.ua/ua/news/u-poltavi-praczyuyut-nad-rozrobkoyu-strategiyi-gromadi</t>
  </si>
  <si>
    <t xml:space="preserve">Єдиний міський реєстр актів: https://doc.city.kharkiv.ua/uk/profile 
Наявний пошук за номером, ключовими словами, датою </t>
  </si>
  <si>
    <t xml:space="preserve">Портал місцевої статистики / окремий розділ офіційного сайту з публічними тематичними дашбордами знайти не вдалося: 
https://www.city.kharkiv.ua/uk/search.html?qstring=статистика&amp;searchNews=1&amp;searchAnnounces=1&amp;searchDocs=1 
https://www.city.kharkiv.ua/uk/search.html?qstring=дашборд&amp;date_from=&amp;date_to=&amp;searchNews=1&amp;searchDocs=1&amp;searchAnnounces=1 
https://digital.kharkivrada.gov.ua/?s=статистика 
У 2024 повідомляли про розробку Дашборду відновлення та розвитку Харкова, проте станом на жовтень 2025 року ресурс не доступний: 
https://www.city.kharkiv.ua/uk/news/epam-ukraine-ta-kharkiv-it-cluster-pratsyuyut-nad-stvorennyam-dashborda-vidnovlennya-ta-rozvitku-mista-57035.html
https://digital.kharkivrada.gov.ua/nashi-proekty/dashboard/ 
Посилання на знімки екрану: https://drive.google.com/drive/folders/1J08AgYIM2DPH3mpMNx8P2ATdPEG7gky_?usp=drive_link </t>
  </si>
  <si>
    <t xml:space="preserve">Новий офіційний сайт:
https://rada-poltava.gov.ua/ua/search?q=регуляторна+політика
https://rada-poltava.gov.ua/ua/search?q=регуляторна+діяльність
Старий офіційний сайт:
До мапи сайта немає доступу - https://old.rada-poltava.gov.ua/sitemap/
Знайти розділ (сторінку), присвячений регуляторній діяльності ОМС, не вдалося
</t>
  </si>
  <si>
    <r>
      <rPr>
        <rFont val="Cambria"/>
      </rPr>
      <t xml:space="preserve">Інтерактивна мапа захисних споруд на Геопорталі Харкова: </t>
    </r>
    <r>
      <rPr>
        <rFont val="Cambria"/>
        <color rgb="FF1155CC"/>
        <u/>
      </rPr>
      <t>https://smart.khmr.gov.ua/</t>
    </r>
    <r>
      <rPr>
        <rFont val="Cambria"/>
      </rPr>
      <t xml:space="preserve"> 
(шари "Укриття для населення", "Зупинки-укриття "Захист"")
Встановити актуальність мапи неможливо 
Посилання на знімки екрану: </t>
    </r>
    <r>
      <rPr>
        <rFont val="Cambria"/>
        <color rgb="FF1155CC"/>
        <u/>
      </rPr>
      <t>https://drive.google.com/drive/folders/1J08AgYIM2DPH3mpMNx8P2ATdPEG7gky_?usp=drive_link</t>
    </r>
    <r>
      <rPr>
        <rFont val="Cambria"/>
      </rPr>
      <t xml:space="preserve">   </t>
    </r>
  </si>
  <si>
    <r>
      <rPr>
        <rFont val="Cambria"/>
        <color theme="1"/>
        <sz val="10.0"/>
      </rPr>
      <t>ВИКОНУЄТЬСЯ
На офіційному сайті міської ради наявна окрема сторінка з актуальною станом на 2025 рік інформацією про місцеві податки та збори.
НЕ ВИКОНУЄТЬСЯ
Окремий сторінка відсутня, АБО на окремій сторінці відсутня актуальна станом на 2025 рік інформація про місцеві податки та збори,</t>
    </r>
    <r>
      <rPr>
        <rFont val="Cambria"/>
        <color theme="1"/>
        <sz val="10.0"/>
      </rPr>
      <t xml:space="preserve"> АБО виявлено рівноправні, не пов'язані перехресними посиланнями сторінки на одну тему.</t>
    </r>
  </si>
  <si>
    <t xml:space="preserve">Новий офіційний сайт:
https://rada-poltava.gov.ua/ua/search?q=місцеві+податки
Старий офіційний сайт:
До мапи сайта немає доступу - https://old.rada-poltava.gov.ua/sitemap/
Знайти сторінку з актуальною інформацією про місцеві податки та збори не вдалося
</t>
  </si>
  <si>
    <r>
      <rPr>
        <rFont val="Cambria"/>
        <color theme="1"/>
        <sz val="10.0"/>
      </rPr>
      <t xml:space="preserve">ВИКОНУЄТЬСЯ
На офіційному сайті міської ради наявний окремий розділ (сторінка), присвячена доступу громадян до засідань.
НЕ ВИКОНУЄТЬСЯ
Окремий розділ (сторінка) відсутній, АБО розділ (сторінка) порожній, </t>
    </r>
    <r>
      <rPr>
        <rFont val="Cambria"/>
        <color theme="1"/>
        <sz val="10.0"/>
      </rPr>
      <t>АБО виявлено рівноправні, не пов'язані перехресними посиланнями розділи (сторінки) на одну тему.</t>
    </r>
  </si>
  <si>
    <t>Окрему сторінку, присвячену доступу громадян до засідань, у розділі "Громадська участь" (Місто - Громадська участь) не вдалося знайти - https://rada-poltava.gov.ua/ua/geographic-information-about-the-city-of-poltava</t>
  </si>
  <si>
    <t xml:space="preserve">Згідно новинних повідомлень карта доступності перебуває в розробці:  
https://suspilne.media/kharkiv/1125061-u-harkovi-startuvav-monitoring-rivna-bezbarernosti-aki-obekti-pereviratimut/ https://www.facebook.com/share/p/1CS48Dm1MD/ 
За пошуком на вебсайті інформації не виявлено: https://www.city.kharkiv.ua/uk/search.html?qstring=мапа+доступності&amp;searchNews=1&amp;searchAnnounces=1&amp;searchDocs=1 
Інтерактивна мапа захисних споруд на Геопорталі Харкова (шар "Доступність інфраструктури"): https://smart.khmr.gov.ua/  
Встановити актуальність мапи неможливо 
Посилання на знімки екрану: https://drive.google.com/drive/folders/1J08AgYIM2DPH3mpMNx8P2ATdPEG7gky_?usp=drive_link     </t>
  </si>
  <si>
    <r>
      <rPr>
        <rFont val="Cambria"/>
      </rPr>
      <t xml:space="preserve">Харківське інвестиційне агентство - </t>
    </r>
    <r>
      <rPr>
        <rFont val="Cambria"/>
        <color rgb="FF1155CC"/>
        <u/>
      </rPr>
      <t>https://kharkivinvest.com/uk/</t>
    </r>
    <r>
      <rPr>
        <rFont val="Cambria"/>
      </rPr>
      <t xml:space="preserve"> 
Проєкти на стадії реалізації - </t>
    </r>
    <r>
      <rPr>
        <rFont val="Cambria"/>
        <color rgb="FF1155CC"/>
        <u/>
      </rPr>
      <t>https://kharkivinvest.com/uk/why-kharkiv/</t>
    </r>
    <r>
      <rPr>
        <rFont val="Cambria"/>
      </rPr>
      <t xml:space="preserve"> 
Сайт не оновлювали з 2023 року. Інвестиційних об'єктів немає</t>
    </r>
  </si>
  <si>
    <t>Сторінка "єВідновлення" - https://www.rada-poltava.gov.ua/ua/isrecovery</t>
  </si>
  <si>
    <t>Сторінка "єВідновлення" - https://www.rada-poltava.gov.ua/ua/isrecovery
Актуальна узагальнена на рівні міської ради статистична інформація відсутня</t>
  </si>
  <si>
    <t xml:space="preserve">Департамент охорони здоров'я Харківської міської ради: https://medical.city.kharkiv.ua/ 
Посилання на сервіс пошуку лікарських засобів/препаратів не вдалося знайти
Пошукові запити: 
https://medical.city.kharkiv.ua/?s=єліки
https://medical.city.kharkiv.ua/?s=лікарських+засобів 
Посилання на знімки екрану: https://drive.google.com/drive/folders/1J08AgYIM2DPH3mpMNx8P2ATdPEG7gky_?usp=drive_link    </t>
  </si>
  <si>
    <r>
      <rPr>
        <rFont val="Cambria"/>
      </rPr>
      <t xml:space="preserve">Департамент охорони здоров'я Харківської міської ради: </t>
    </r>
    <r>
      <rPr>
        <rFont val="Cambria"/>
        <color rgb="FF1155CC"/>
        <u/>
      </rPr>
      <t>https://medical.city.kharkiv.ua/</t>
    </r>
    <r>
      <rPr>
        <rFont val="Cambria"/>
      </rPr>
      <t xml:space="preserve"> 
Посилання на сервіс пошуку медичного обладнання не вдалося знайти
Пошукові запити: 
</t>
    </r>
    <r>
      <rPr>
        <rFont val="Cambria"/>
        <color rgb="FF1155CC"/>
        <u/>
      </rPr>
      <t>https://medical.city.kharkiv.ua/?s=%D0%BC%D0%B5%D0%B4%D0%B8%D1%87%D0%BD%D0%BE%D0%B3%D0%BE+%D0%BE%D0%B1%D0%BB%D0%B0%D0%B4%D0%BD%D0%B0%D0%BD%D0%BD%D1%8F</t>
    </r>
    <r>
      <rPr>
        <rFont val="Cambria"/>
      </rPr>
      <t xml:space="preserve"> 
Посилання на знімки екрану: </t>
    </r>
    <r>
      <rPr>
        <rFont val="Cambria"/>
        <color rgb="FF1155CC"/>
        <u/>
      </rPr>
      <t>https://drive.google.com/drive/folders/1J08AgYIM2DPH3mpMNx8P2ATdPEG7gky_?usp=drive_link</t>
    </r>
    <r>
      <rPr>
        <rFont val="Cambria"/>
      </rPr>
      <t xml:space="preserve">     </t>
    </r>
  </si>
  <si>
    <t>Сторінка "єВідновлення" - https://www.rada-poltava.gov.ua/ua/isrecovery
Комісія з обстеження об’єктів, пошкоджених та знищених внаслідок збройної агресії та з розгляду питань щодо надання компенсації за пошкоджені та знищені об’єкти нерухомого майна створена 1.06.2023 року.
На сторінці наявні посилання на "Рішення комісії", починаючи з 12.02.2025 року
Документи, доступні за посиланнями, не є ані протоколами, ані рішеннями комісії, а є інформаційними довідками за результатами засідань комісії</t>
  </si>
  <si>
    <t>Відкриті дані - https://city-adm.lviv.ua/portal/public-information/opendata/</t>
  </si>
  <si>
    <t>На офіційному сайті або іншому спеціалізованому вебсайті міської ради окремий розділ (сторінка), присвячений гуманітарній допомозі, знайти не вдалося - https://rada-poltava.gov.ua/ua/search?q=гуманітарна+допомога</t>
  </si>
  <si>
    <t>Харківський міський транспорт - https://gt.kh.ua/
У вихідних даних зазначений Департамент інфраструктури Харківської міської ради. 
У січні 2024 року на цьому вебсайті було повідомлено про припинення доступу до відстеження транспорту (https://gt.kh.ua/uk/news/kharkiv-online-suspended), однак у березні 2024 року послуги трансляції руху міського транспорту відновили (https://dumka.media/ukr/suspilstvo/1711529597-u-harkovi-znovu-mozhna-slidkuvati-za-ruhom-gromadskogo-transportu-onlayn).
Мобільний додаток "Транспорт.Харків":
https://play.google.com/store/apps/details?id=ua.gtkh.app</t>
  </si>
  <si>
    <t>Відкриті дані - https://city-adm.lviv.ua/portal/public-information/opendata/
Рішення виконавчого комітету Львівської міської ради від 12.11.2024 № 1437 «Про затвердження Положення про збір та публікацію даних на Порталі відкритих даних Львова та переліку обов’язкових до оприлюднення наборів даних на Порталі відкритих даних Львова» - https://www8.city-adm.lviv.ua/Pool/Info/doclmr_1.NSF/(SearchForWeb)/E23D09BA7112BDDEC2258BEE004AE3AE?OpenDocument</t>
  </si>
  <si>
    <t xml:space="preserve">Міська рада забезпечує доступ до безготівкової оплати проїзду у комунальному транспорті. Інформація про Автоматизовану систему оплати проїзду (АСОП) на сайті КП "Харківпасс" - https://www.kharkivpass.kh.ua/khp_main/khp_acop/ 
У місті Харкові АСОП представлений у вигляді Системи «Електронний квиток». </t>
  </si>
  <si>
    <r>
      <rPr>
        <rFont val="Cambria"/>
      </rPr>
      <t xml:space="preserve">Міська рада забезпечує доступ до безготівкової фізичної транспортної картки. 
Інформація про Х-картку на сайті КП "Харківпасс": </t>
    </r>
    <r>
      <rPr>
        <rFont val="Cambria"/>
        <color rgb="FF1155CC"/>
        <u/>
      </rPr>
      <t xml:space="preserve">https://www.kharkivpass.kh.ua/khp_main/khp_card/khp_card_xcfull/
</t>
    </r>
    <r>
      <rPr>
        <rFont val="Cambria"/>
      </rPr>
      <t xml:space="preserve"> 
Також реалізовано діджитал картку в застосунку Open Kharkiv: </t>
    </r>
    <r>
      <rPr>
        <rFont val="Cambria"/>
        <color rgb="FF1155CC"/>
        <u/>
      </rPr>
      <t>https://www.kharkivpass.kh.ua/khp_main/khp_news/</t>
    </r>
    <r>
      <rPr>
        <rFont val="Cambria"/>
      </rPr>
      <t xml:space="preserve"> 
Google Play </t>
    </r>
    <r>
      <rPr>
        <rFont val="Cambria"/>
        <color rgb="FF1155CC"/>
        <u/>
      </rPr>
      <t>https://play.google.com/store/apps/details?id=com.openkharkiv</t>
    </r>
    <r>
      <rPr>
        <rFont val="Cambria"/>
      </rPr>
      <t xml:space="preserve"> 
AppStore https://apps.apple.com/ua/app/open-kharkiv/id6504762476?|=uk </t>
    </r>
  </si>
  <si>
    <t>Відкриті дані - https://city-adm.lviv.ua/portal/public-information/opendata/
Рішення виконавчого комітету Львівської міської ради від 12.11.2024 № 1437 «Про затвердження Положення про збір та публікацію даних на Порталі відкритих даних Львова та переліку обов’язкових до оприлюднення наборів даних на Порталі відкритих даних Львова» - https://www8.city-adm.lviv.ua/Pool/Info/doclmr_1.NSF/(SearchForWeb)/E23D09BA7112BDDEC2258BEE004AE3AE?OpenDocument
Наявні відомості про розпорядників наборів даних. "Для забезпечення доступу до публічної інформації розпорядник інформації оприлюднює та регулярно оновлює на Порталі набори даних, які перебувають у його розпорядженні".</t>
  </si>
  <si>
    <t>Новий офіційний сайт:
Корисні посилання - https://rada-poltava.gov.ua/ua/important-links
Посилань, призначених для ветеранів, немає
Старий офіційний сайт:
Посилання на головній сторінці "Комунальний заклад "Ветеранський Центр Полтави" - https://old.rada-poltava.gov.ua/veteran_center
На сторінці міститься лише інформація про наявність послуг, які центр надає ветеранам, але не про самі послуги</t>
  </si>
  <si>
    <t>Відкриті дані - https://city-adm.lviv.ua/portal/public-information/opendata/
Рішення виконавчого комітету Львівської міської ради від 12.11.2024 № 1437 «Про затвердження Положення про збір та публікацію даних на Порталі відкритих даних Львова та переліку обов’язкових до оприлюднення наборів даних на Порталі відкритих даних Львова» - https://www8.city-adm.lviv.ua/Pool/Info/doclmr_1.NSF/(SearchForWeb)/E23D09BA7112BDDEC2258BEE004AE3AE?OpenDocument
Наявні відомості про періодичність оновлення наборів даних</t>
  </si>
  <si>
    <t>Новий офіційний сайт:
Корисні посилання - https://rada-poltava.gov.ua/ua/important-links
Підримка ВПО Полтави - https://vpo.rada-poltava.gov.ua/
Після переходу за посиланням користувачі бачать повідомлення "Account disabled by server administrator"</t>
  </si>
  <si>
    <t>Відкриті дані - https://city-adm.lviv.ua/portal/public-information/opendata/
Рішення виконавчого комітету Львівської міської ради від 12.11.2024 № 1437 «Про затвердження Положення про збір та публікацію даних на Порталі відкритих даних Львова та переліку обов’язкових до оприлюднення наборів даних на Порталі відкритих даних Львова» - https://www8.city-adm.lviv.ua/Pool/Info/doclmr_1.NSF/(SearchForWeb)/E23D09BA7112BDDEC2258BEE004AE3AE?OpenDocument
Відсутні відомості про формати, в яких оприлюднюються конкретні набори даних</t>
  </si>
  <si>
    <r>
      <rPr>
        <rFont val="Cambria"/>
      </rPr>
      <t xml:space="preserve">Не вдалось встановити посилання на електронні сервіси для водіїв 
Пошук на офіційному вебсайті: </t>
    </r>
    <r>
      <rPr>
        <rFont val="Cambria"/>
        <color rgb="FF1155CC"/>
        <u/>
      </rPr>
      <t>https://www.city.kharkiv.ua/uk/search.html?qstring=%D0%B4%D0%BB%D1%8F+%D0%B2%D0%BE%D0%B4%D1%96%D1%97%D0%B2&amp;searchNews=1&amp;searchAnnounces=1&amp;searchDocs=1</t>
    </r>
    <r>
      <rPr>
        <rFont val="Cambria"/>
      </rPr>
      <t xml:space="preserve"> 
Згідно інформації на вебсайті Департаменту цифрової трансформації Харківської міської ради сервіс Е-паркування тимчасово призупинено з початку повномасштабного вторгнення  </t>
    </r>
    <r>
      <rPr>
        <rFont val="Cambria"/>
        <color rgb="FF1155CC"/>
        <u/>
      </rPr>
      <t>https://digital.kharkivrada.gov.ua/nashi-proekty/e-parkuvannia/</t>
    </r>
    <r>
      <rPr>
        <rFont val="Cambria"/>
      </rPr>
      <t xml:space="preserve"> 
Посилання на знімки екрану: </t>
    </r>
    <r>
      <rPr>
        <rFont val="Cambria"/>
        <color rgb="FF1155CC"/>
        <u/>
      </rPr>
      <t>https://drive.google.com/drive/folders/1J08AgYIM2DPH3mpMNx8P2ATdPEG7gky_?usp=drive_link</t>
    </r>
    <r>
      <rPr>
        <rFont val="Cambria"/>
      </rPr>
      <t xml:space="preserve">    </t>
    </r>
  </si>
  <si>
    <t xml:space="preserve">Пошуковий запит - https://rada-poltava.gov.ua/ua/search?q=географічні
Інструмент пошуку видає помилкові результати - новини, які не містять слово "географічні":
https://rada-poltava.gov.ua/ua/news/3-listopada-u-poltavi-startuye-opalyuvalnij-sezon
https://rada-poltava.gov.ua/ua/news/na-aleyi-geroyiv-planuyut-vstanoviti-shhe-55-shhitiv
</t>
  </si>
  <si>
    <t>Відкриті дані - https://city-adm.lviv.ua/portal/public-information/opendata/
На сторінці відсутнє посилання на внутрішній розпорядчий документ про визначення особи (осіб) відповідальних за оприлюднення відкритих даних.</t>
  </si>
  <si>
    <t>Оцінка за субіндикатор 1</t>
  </si>
  <si>
    <t>Відкриті дані - https://city-adm.lviv.ua/portal/public-information/opendata/
Рішення виконавчого комітету Львівської міської ради від 20.01.2017 № 37 «Про приєднання м. Львова до Міжнародної хартії відкритих даних» - https://www8.city-adm.lviv.ua/Pool/Info/doclmr_1.NSF/(SearchForWeb)/040CAF7DE0C7E973C22580B10044E50D?OpenDocument</t>
  </si>
  <si>
    <t>Оцінка за субіндикатор 2</t>
  </si>
  <si>
    <r>
      <rPr>
        <rFont val="Cambria"/>
        <color theme="1"/>
        <sz val="10.0"/>
      </rPr>
      <t xml:space="preserve">Чи коректно працює інструмент пошуку на головній сторінці сайту, який охоплює різні типи матеріалів (Новини, Анонси, Події, </t>
    </r>
    <r>
      <rPr>
        <rFont val="Cambria"/>
        <color theme="1"/>
        <sz val="10.0"/>
      </rPr>
      <t>Інформаційні сторінки</t>
    </r>
    <r>
      <rPr>
        <rFont val="Cambria"/>
        <color theme="1"/>
        <sz val="10.0"/>
      </rPr>
      <t>, Нормативно-правові акти тощо)?</t>
    </r>
  </si>
  <si>
    <t>Оцінка за субіндикатор 3</t>
  </si>
  <si>
    <t xml:space="preserve">Пошуковий запит - https://rada-poltava.gov.ua/ua/search?q=географічні
Інструмент пошуку видає помилкові результати. Інструмент пошуку не здійснює пошук серед різних типів матеріалів
</t>
  </si>
  <si>
    <t>Оцінка за субіндикатор 4</t>
  </si>
  <si>
    <t>Відкриті дані - https://city-adm.lviv.ua/portal/public-information/opendata/
Сторінка розпорядника Львівська міська рада на Єдиному державному вебпорталі відкритих даних - https://data.gov.ua/organization/4218ee10-9c89-4e12-8df5-1734bdb4790e</t>
  </si>
  <si>
    <t>Оцінка за субіндикатор 5</t>
  </si>
  <si>
    <t>Оцінка за субіндикатор 6</t>
  </si>
  <si>
    <t xml:space="preserve">Новий офіційний сайт міської ради - https://rada-poltava.gov.ua/
а) можливість збільшення тексту без появи горизонтальної смуги прокручування - забезпечена
б) достатня контрастність кольорів між текстом і фоном (коефіцієнт контрастності щонайменше 3 для заголовку, 4,5 для додаткового тексту) - забезпечена
в) наявність альтернативного опису для кожного зображення - не забезпечена 
Приклади: https://rada-poltava.gov.ua/ua/geographic-information-about-the-city-of-poltava, https://rada-poltava.gov.ua/ua/news/grafik-cherguvan-ekobusa-u-1
г) доступність для програм екранного читання - забезпечена
</t>
  </si>
  <si>
    <t>Оцінка за субіндикатор 7</t>
  </si>
  <si>
    <t>Оцінка за індикатор</t>
  </si>
  <si>
    <t>Посилання на окрему сторінку, що містить Статут:  https://www.city.kharkiv.ua/uk/dokumentyi/ustav-territorialnoj-gromadyi.html</t>
  </si>
  <si>
    <t>Відкриті дані - https://city-adm.lviv.ua/portal/public-information/opendata/
Наявний перелік онлайн-сервісів,що використовують відкриті дані:
- Сайт «Панель міста» - https://dashboard.city-adm.lviv.ua/
- Геопортал Львова - https://map.city-adm.lviv.ua/home
- LvivCityHelper Bot - https://t.me/city_helper_ua_bot
- EasyWay - https://www.eway.in.ua/ua/cities/lviv
- Сервіс для паркування UNIP - https://unip.com.ua/
- Рух електротранспорту - https://www.let.org.ua/
- Рух громадського транспорту - https://lad.lviv.ua/</t>
  </si>
  <si>
    <t xml:space="preserve">КП «Комплекс з вивозу побутових відходів»  https://kpkvpv.kharkiv.ua/ 
Наявна можливість замовити послугу онлайн (а також дізнатись про стан особового рахунку) </t>
  </si>
  <si>
    <t xml:space="preserve">Посилання на повну актуальну версію Статуту:  https://www.city.kharkiv.ua/uk/dokumentyi/ustav-territorialnoj-gromadyi.html 
Зміни внесені у поточну версію (приклад: https://doc.city.kharkiv.ua/uk/profile/document/view/id/645775), ПРОТЕ немає інформації про ці зміни та посилання на рішення на сторінці Статуту </t>
  </si>
  <si>
    <t>https://data.gov.ua/dataset/dc380f9f-67e1-4da2-97ac-7c2f3db813e2</t>
  </si>
  <si>
    <t>Мінцифри:
once a month
ОМС:
once a month</t>
  </si>
  <si>
    <t>Департамент розвитку муніципального менеджменту - https://www.city.kharkiv.ua/uk/gorodskaya-vlast/ispolnitelnyie-organyi/departamentyi/departament-rozvitku-munczipalnogo-menedzhmentu.html
Частиною департаменту є Управління енергоефективності та енергоменеджменту, у складі якого діють відділ моніторингу та розвитку, відділ енергоменеджменту.
Посилання на електронний сервіс з актуальними даними щодо енергоменеджменту / енергомоніторингу знайти не вдалося</t>
  </si>
  <si>
    <t>https://data.gov.ua/dataset/963c3b05-76d6-409a-b0ec-ca3ff57e13bb/resource/a4e53edc-617c-4f42-be2d-9ec819ea4304/download/list-2025-10-04.xlsx
https://data.gov.ua/dataset/963c3b05-76d6-409a-b0ec-ca3ff57e13bb/resource/393d9a8b-e6d5-42b5-84ea-72fa9e37c708/download/list-2025-11-04.xlsx
https://data.gov.ua/dataset/963c3b05-76d6-409a-b0ec-ca3ff57e13bb/resource/9a8d96cf-64b3-44a4-bf6c-bd91b5d64104/download/list-2025-12-04.xlsx</t>
  </si>
  <si>
    <t>Посилання на окрему сторінку, що містить Регламент: https://www.city.kharkiv.ua/uk/gorodskaya-vlast/gorodskoj-sovet/reglament.html</t>
  </si>
  <si>
    <t>Не оцінюється</t>
  </si>
  <si>
    <t xml:space="preserve">На сторінці Регламенту наявна не доповнена актуальними змінами версія Регламенту. Згідно рішення міської ради від 11.05..2022, було внесено зміни у Регламент, які не відображено на сторінці Регламенту на вебсайті. https://doc.city.kharkiv.ua/uk/profile/document/view/id/704885 https://www.city.kharkiv.ua/uk/gorodskaya-vlast/gorodskoj-sovet/reglament.html 
Посилання на знімки екрану: https://drive.google.com/drive/folders/150LqDW9lzkwL147NaMZcQxcRFYqrYD0g?usp=drive_link </t>
  </si>
  <si>
    <r>
      <rPr>
        <rFont val="Cambria"/>
      </rPr>
      <t xml:space="preserve">Згідно повідомлень на офіційному вебсайті міської ради:
"Формою консультацій з громадськістю є електронна консультація на офіційному вебсайті Харківської міської ради, міського голови, виконавчого комітету https://www.city.kharkiv.ua."  
(приклади оголошень: 
</t>
    </r>
    <r>
      <rPr>
        <rFont val="Cambria"/>
        <color rgb="FF1155CC"/>
        <u/>
      </rPr>
      <t>https://www.city.kharkiv.ua/uk/document/informatsiyne-povidomlennya-pro-provedennya-konsultatsiy-z-gromadskistyu-u-formi-elektronnoi-konsultatsii-z-pitannya-pereymenuvannya-obektu-toponimii-mista-kharkova-73166.html</t>
    </r>
    <r>
      <rPr>
        <rFont val="Cambria"/>
      </rPr>
      <t xml:space="preserve">  
</t>
    </r>
    <r>
      <rPr>
        <rFont val="Cambria"/>
        <color rgb="FF1155CC"/>
        <u/>
      </rPr>
      <t>https://www.city.kharkiv.ua/uk/document/informatsiyne-povidomlennya-pro-provedennya-konsultatsiy-z-gromadskistyu-u-formi-elektronnoi-konsultatsii-z-pitannya-pereymenuvannya-obekta-toponimii-mista-kharkova-75373.html</t>
    </r>
    <r>
      <rPr>
        <rFont val="Cambria"/>
      </rPr>
      <t xml:space="preserve">) 
На головній сторінці вебсайту наявний віджет "Громадське обговорення у формі електронної консультації": </t>
    </r>
    <r>
      <rPr>
        <rFont val="Cambria"/>
        <color rgb="FF1155CC"/>
        <u/>
      </rPr>
      <t>https://www.city.kharkiv.ua/uk/golosuvannya.html</t>
    </r>
    <r>
      <rPr>
        <rFont val="Cambria"/>
      </rPr>
      <t xml:space="preserve"> 
Міська рада використовувала у 2025 році сервіс для проведення електронних консультацій  (станом на 31.10.2025 триває консультація щодо перейменування вулиці </t>
    </r>
    <r>
      <rPr>
        <rFont val="Cambria"/>
        <color rgb="FF1155CC"/>
        <u/>
      </rPr>
      <t>https://www.city.kharkiv.ua/uk/voting/perejmenuvannya-vulicz-treto-na-vuliczyu-artema-kostir.html)</t>
    </r>
    <r>
      <rPr>
        <rFont val="Cambria"/>
      </rPr>
      <t xml:space="preserve"> 
Проте сервіс не надає доступ до архіву електронних консультацій.
Посилання на знімки екрану: </t>
    </r>
    <r>
      <rPr>
        <rFont val="Cambria"/>
        <color rgb="FF1155CC"/>
        <u/>
      </rPr>
      <t>https://drive.google.com/drive/folders/1J08AgYIM2DPH3mpMNx8P2ATdPEG7gky_?usp=drive_link</t>
    </r>
    <r>
      <rPr>
        <rFont val="Cambria"/>
      </rPr>
      <t xml:space="preserve">    </t>
    </r>
  </si>
  <si>
    <t>Мінцифри:
regulatoryList
ОМС:
Перелік діючих регуляторних актів Дніпровської міської ради та її виконавчого комітету
Перелік діючих регуляторних актів Дніпровської міської ради та її виконавчого комітету
Переліки діючих регуляторних актів Дніпровської міськ4ої ради та іі виконавчого комітету</t>
  </si>
  <si>
    <t>Мінцифри:
regulatoryList
ОМС:
list-2025-10-04.xlsx
list-2025-11-04.xlsx
list-2025-12-04.xlsx</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</si>
  <si>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рішення міської ради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рішення міської ради не оприлюднювались.</t>
    </r>
  </si>
  <si>
    <t>Мінцифри:
regulatoryList - 23 атрибути
ОМС:
list-2025-12-04.xlsx - включені 11 із 23 атрибутів Мінцифри</t>
  </si>
  <si>
    <t>Посилання на рішення міської ради у другому кварталі 2025 року: https://doc.city.kharkiv.ua/uk/profile/search/index/sort/date/order/desc?in_text_option=1&amp;organ=21&amp;kind%5B0%5D=1&amp;search=%D0%A8%D1%83%D0%BA%D0%B0%D1%82%D0%B8&amp;page=4 Наявні рішення у другому кварталі 2025</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</si>
  <si>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рішення виконавчого комітету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рішення виконавчого комітету не оприлюднювались.</t>
    </r>
  </si>
  <si>
    <t>Посилання на рішення виконавчого комітету у другому кварталі 2025 року:  https://doc.city.kharkiv.ua/uk/profile/search/index/sort/date/order/desc?qstring=&amp;in_text_option=1&amp;doc_id=&amp;doc_id_end=&amp;doc_number_pref=&amp;doc_number_suff=&amp;doc_number_pref_end=&amp;doc_number_suff_end=&amp;doc_convocation=&amp;doc_convocation_end=&amp;doc_session=&amp;doc_session_end=&amp;doc_date_from=&amp;doc_date_end=&amp;doc_dateadd_from=&amp;doc_dateadd_end=&amp;cat=&amp;organ=22&amp;kind%5B%5D=1&amp;status=&amp;search=%D0%A8%D1%83%D0%BA%D0%B0%D1%82%D0%B8  Наявні рішення у другому кварталі 2025 (фільтрування за датами недоступне, а у загальному масиві рішення не у хронологічному порядку*)</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</si>
  <si>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розпорядження міського голови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розпорядження міського голови не оприлюднювались.</t>
    </r>
  </si>
  <si>
    <t>Посилання на розпорядження міського голови у другому кварталі 2025 року:  https://doc.city.kharkiv.ua/uk/profile/search/index/sort/date/order/desc?in_text_option=1&amp;kind%5B0%5D=2&amp;organ=23&amp;search=%D0%A8%D1%83%D0%BA%D0%B0%D1%82%D0%B8&amp;page=6  Наявні розпорядження у другому кварталі 2025 року</t>
  </si>
  <si>
    <r>
      <rPr>
        <rFont val="Cambria"/>
        <color theme="1"/>
        <sz val="10.0"/>
      </rPr>
      <t xml:space="preserve">Чи оприлюднюються на офіційному сайті міської ради протоколи засідань міської ради </t>
    </r>
    <r>
      <rPr>
        <rFont val="Cambria"/>
        <color theme="1"/>
        <sz val="10.0"/>
      </rPr>
      <t>з результатами голосування</t>
    </r>
    <r>
      <rPr>
        <rFont val="Cambria"/>
        <color theme="1"/>
        <sz val="10.0"/>
      </rPr>
      <t>?</t>
    </r>
  </si>
  <si>
    <t>Посилання на протоколи засідань міської ради у другому кварталі 2025 року: https://doc.city.kharkiv.ua/uk/profile/document/protocols?page=2 Наявні 4/4 протоколи, усі протоколи містять результати голосування</t>
  </si>
  <si>
    <t xml:space="preserve">Виявлено окреме повідомлення про проведення електронного опитування щодо розроблення Транспортної стратегії міста (8.01.2025) - https://www.city.kharkiv.ua/uk/news/kharkivyan-zaproshuyut-doluchitisya-do-stvorennya-transportnoi-strategii-mista-57066.html   
Опитування проводилось у форматі заповнення електронної форми, яка станом на жовтень 2025 неактивна.
"Функції додатку Open Kharkiv: опитування" (2.04.2025) - https://x-card.city.kharkiv.ua/news/функції-додатку-open-kharkiv-опитування/
31.10.2025 у додатку з'явилося опитування "Ідея створення мапи в Open Kharkiv"
</t>
  </si>
  <si>
    <t xml:space="preserve">Протоколи засідань виконавчого комітету не оприлюдюють  https://doc.city.kharkiv.ua/uk/profile/search?qstring=&amp;in_text_option=1&amp;doc_id=&amp;doc_id_end=&amp;doc_number_pref=&amp;doc_number_suff=&amp;doc_number_pref_end=&amp;doc_number_suff_end=&amp;doc_convocation=&amp;doc_convocation_end=&amp;doc_session=&amp;doc_session_end=&amp;doc_date_from=&amp;doc_date_end=&amp;doc_dateadd_from=&amp;doc_dateadd_end=&amp;cat=&amp;organ=22&amp;kind%5B%5D=150&amp;status=&amp;search=%D0%A8%D1%83%D0%BA%D0%B0%D1%82%D0%B8  
Посилання на знімок екрану: https://drive.google.com/file/d/12k0Ug_OZpq6prEjytV4INlAdh6XgxceN/view?usp=drive_link </t>
  </si>
  <si>
    <t>https://data.gov.ua/dataset/15d571ca-a60c-4abb-beba-5d0a141aafd3</t>
  </si>
  <si>
    <r>
      <rPr>
        <rFont val="Cambria"/>
        <color theme="1"/>
        <sz val="10.0"/>
      </rPr>
      <t xml:space="preserve">Чи оприлюднюються на офіційному сайті міської ради протоколи засідань постійних комісій </t>
    </r>
    <r>
      <rPr>
        <rFont val="Cambria"/>
        <color theme="1"/>
        <sz val="10.0"/>
      </rPr>
      <t>з результатами голосування</t>
    </r>
    <r>
      <rPr>
        <rFont val="Cambria"/>
        <color theme="1"/>
        <sz val="10.0"/>
      </rPr>
      <t>?</t>
    </r>
  </si>
  <si>
    <r>
      <rPr>
        <rFont val="Cambria"/>
      </rPr>
      <t xml:space="preserve">Особистий прийом - </t>
    </r>
    <r>
      <rPr>
        <rFont val="Cambria"/>
        <color rgb="FF1155CC"/>
        <u/>
      </rPr>
      <t>https://www.city.kharkiv.ua/uk/obratnaya-svyaz/obratitsya-v-ispolnitelnyie-organyi-gorodskogo-soveta/lichnyij-priem.html</t>
    </r>
    <r>
      <rPr>
        <rFont val="Cambria"/>
      </rPr>
      <t xml:space="preserve">
Заступники Харківського міського голови і директори департаментів Харківської міської ради проводять особистий прийом громадян.
Попередньо записатися до них на особистий прийом можна, якщо прийти за адресою: площа Конституції, 7, вхід з пров. Соборного (колишній пров. Радянський). Можливість записатись онлайн не забезпечена. 
Посилання на знімки екрану: </t>
    </r>
    <r>
      <rPr>
        <rFont val="Cambria"/>
        <color rgb="FF1155CC"/>
        <u/>
      </rPr>
      <t>https://drive.google.com/drive/folders/1J08AgYIM2DPH3mpMNx8P2ATdPEG7gky_?usp=drive_link</t>
    </r>
    <r>
      <rPr>
        <rFont val="Cambria"/>
      </rPr>
      <t xml:space="preserve">   </t>
    </r>
  </si>
  <si>
    <t>Ресурси востаннє оновлені - 2025-10-09
Вчасно оновлених ресурсів немає</t>
  </si>
  <si>
    <t>Посилання на протоколи засідань постійних комісій у другому кварталі 2025 року:
Комісія з питань планування, бюджету і фінансів (збережено нумерацію протоколів, №23 у 1 кварталі, №24 у 2, №25 у 3) - https://doc.city.kharkiv.ua/uk/profile/document/view/id/720277 
Комісія з питань містобудування, архітектури та земельних відносин (збережено нумерацію також) - https://doc.city.kharkiv.ua/uk/profile/document/view/id/720769  https://doc.city.kharkiv.ua/uk/profile/document/view/id/719896 
Комісія з питань житлово-комунального господарства, благоустрою та інженерної інфраструктури міста  (збережено нумерацію також) - https://doc.city.kharkiv.ua/uk/profile/document/view/id/720396  https://doc.city.kharkiv.ua/uk/profile/document/view/id/719907 
Є підстави вважати, що оприлюднено усі протоколи засідань</t>
  </si>
  <si>
    <t xml:space="preserve">Посилання на анонси засідань міської ради у другому кварталі 2025 року:  https://www.city.kharkiv.ua/uk/search.html?qstring=%D0%B2%D1%96%D0%B4%D0%B1%D1%83%D0%B4%D0%B5%D1%82%D1%8C%D1%81%D1%8F&amp;searchNews=1&amp;searchAnnounces=1&amp;searchDocs=1 
Анонсовано 4/4 сесії у другому кварталі 2025 року. Усі анонси оприлюднено за добу до засідання. </t>
  </si>
  <si>
    <t xml:space="preserve">Не виявлено жодного анонсу засідання виконавчого комітету у розділі "Новини", "Анонси" чи за пошуком по сайту https://www.city.kharkiv.ua/uk/novosti.html 
Посилання на знімки екрану: https://drive.google.com/drive/folders/150LqDW9lzkwL147NaMZcQxcRFYqrYD0g?usp=drive_link </t>
  </si>
  <si>
    <t>https://data.gov.ua/dataset/4c72c53f-b1ff-4487-a27d-8901c1c5533f</t>
  </si>
  <si>
    <t>Мінцифри:
once a month
ОМС:
once a quarter</t>
  </si>
  <si>
    <t>Ресурси востаннє оновлені - 2025-02-20
Вчасно оновлених ресурсів немає</t>
  </si>
  <si>
    <t xml:space="preserve">Не виявлено жодного анонсу засідань постійних комісій у розділі ""Новини"", ""Анонси"" чи за пошуком по сайту https://www.city.kharkiv.ua/uk/novosti.html  
</t>
  </si>
  <si>
    <t xml:space="preserve">Анонси засідань міської ради у другому кварталі 2025 року містять:  
- дату проведення; 
- посилання на розпорядження про скликання, де розміщено проєкти порядків денних. 
Водночас відсутні посилання на трансляції. 
Посилання на знімки екрану: https://drive.google.com/drive/folders/150LqDW9lzkwL147NaMZcQxcRFYqrYD0g?usp=drive_link </t>
  </si>
  <si>
    <t>https://data.gov.ua/dataset/b2634c77-0c8f-4c9d-a471-187b7cb15808</t>
  </si>
  <si>
    <t xml:space="preserve">На головній сторінці офіційного вебсайту розміщено посилання на сторінку "Електронне звернення до Харківського міського голови Терехова Ігоря Олександровича" https://www.city.kharkiv.ua/uk/gorodskaya-vlast/obratnaya-svyaz/vopros-gorodskomu-golove.html 
У описі сторінки наявне посилання на Закон України "Про звернення громадян". 
Можливість завантажувати файли забезпечена. </t>
  </si>
  <si>
    <t>Ресурси востаннє оновлені - 2022-12-20
Вчасно оновлених ресурсів немає</t>
  </si>
  <si>
    <t xml:space="preserve">Не виявлено жодного анонсу засідання виконавчого комітету у розділі "Новини", "Анонси" чи за пошуком по сайту https://www.city.kharkiv.ua/uk/novosti.html 
</t>
  </si>
  <si>
    <r>
      <rPr>
        <rFont val="Cambria"/>
      </rPr>
      <t>На головній сторінці офіційного вебсайту розміщено віджет "Подати петицію". Посилання за віджетом несправне (посилання віджету "</t>
    </r>
    <r>
      <rPr>
        <rFont val="Cambria"/>
        <color rgb="FF1155CC"/>
        <u/>
      </rPr>
      <t>https://petition.city.kharkov.ua/uk/</t>
    </r>
    <r>
      <rPr>
        <rFont val="Cambria"/>
      </rPr>
      <t>" - коректне посилання "</t>
    </r>
    <r>
      <rPr>
        <rFont val="Cambria"/>
        <color rgb="FF1155CC"/>
        <u/>
      </rPr>
      <t>https://petition.city.kharkiv.ua/uk/</t>
    </r>
    <r>
      <rPr>
        <rFont val="Cambria"/>
      </rPr>
      <t xml:space="preserve">") 
Спеціалізований вебсайт з петиціями працює та містить архів петицій </t>
    </r>
  </si>
  <si>
    <t>https://data.gov.ua/dataset/a973f20f-64f2-4040-91f5-f4275795fc95</t>
  </si>
  <si>
    <t>Мінцифри:
more than once a day / once a month
ОМС:
once a week</t>
  </si>
  <si>
    <t>Ресурси востаннє оновлені - 2022-10-19
Вчасно оновлених ресурсів немає</t>
  </si>
  <si>
    <t>Посилання на трансляції/відеозаписи засідань міської ради у другому кварталі 2025 року: https://www.youtube.com/@Citykharkiv/videos 4/4 засідань</t>
  </si>
  <si>
    <t>https://data.gov.ua/dataset/1a90e794-708e-422d-b9f2-bf0c32bbdb58</t>
  </si>
  <si>
    <t>Мінцифри:
more than once a day / once a quarter
ОМС:
once a quarter</t>
  </si>
  <si>
    <t xml:space="preserve">Засідання виконавчого комітету не транслюють, відеозаписи не оприлюднюють 
Сторінка "Online трансляції" порожня. https://www.city.kharkiv.ua/uk/press-czentr/on-line-translyaczii.html  YouTube канал міської ради містить лише записи засідань міської ради. https://www.youtube.com/@Citykharkiv/videos   
</t>
  </si>
  <si>
    <t>Ресурси востаннє оновлені - 2022-12-28
Вчасно оновлених ресурсів немає</t>
  </si>
  <si>
    <t>https://data.gov.ua/dataset/75065448-5781-4234-9830-664260b206f1</t>
  </si>
  <si>
    <t>Кол-центр 1562 | Інформаційний портал Харків - https://1562.kharkivrada.gov.ua/
Мобільний додаток "1562 Харків": 
https://play.google.com/store/apps/details?id=tis.kharkiv1562
https://apps.apple.com/ua/app/1562-харків/id6443832034"
Про можливість завантаження файлів свідчить інформація на головній сторінці вебсайту: "...завантажити зображення об'єкта у своєму персональному кабінеті на веб-порталі або мобільному додатку."</t>
  </si>
  <si>
    <t>Ресурси востаннє оновлені - 2021-09-21
Вчасно оновлених ресурсів немає</t>
  </si>
  <si>
    <t xml:space="preserve">На сторінках постійних комісій відсутня інформація про проведені засідання чи посилання на відеозаписи засідань: https://www.city.kharkiv.ua/uk/gorodskaya-vlast/gorodskoj-sovet/komissii.html 
Сторінка "On-line трансляції" порожня. https://www.city.kharkiv.ua/uk/press-czentr/on-line-translyaczii.html YouTube канал міської ради містить лише записи засідань міської ради. https://www.youtube.com/@Citykharkiv/videos 
Відеозаписи засідань постійних комісій розміщуються у розділі "Документи департаментів". 
Комісія з питань планування, бюджету і фінансів https://www.city.kharkiv.ua/uk/document/zasidannya-postiynoi-komisii-z-pitan-planuvannya-byudzhetu%C2%A0i%C2%A0finansiv-74258.html 
Комісія з питань містобудування, архітектури та земельних відносин (збережено нумерацію також) https://www.city.kharkiv.ua/uk/document/zasidannya-postiynoi-komisii-z-pitan-mistobuduvannya-arkhitekturi-ta-zemelnikh%C2%A0vidnosin-74171.html  https://www.city.kharkiv.ua/uk/document/zasidannya-postiynoi-komisii-z-pitan-mistobuduvannya-arkhitekturi-ta-zemelnikh-vidnosin-74498.html 
Комісія з питань житлово-комунального господарства, благоустрою та інженерної інфраструктури міста (трансляція 1 із 2 засідань)  https://www.city.kharkiv.ua/uk/document/zasidannya-postiynoi-komisii-z-pitan-zhitlovo-komunalnogo-gospodarstva-blagoustroyu-ta-inzhenernoi-infrastrukturi%C2%A0mista-74195.html 
Відсутність структурованого архіву відеозаписів засідань постійних комісій значно ускладнюють пошук. 
Посилання на знімки екрану: https://drive.google.com/drive/folders/150LqDW9lzkwL147NaMZcQxcRFYqrYD0g?usp=drive_link </t>
  </si>
  <si>
    <t>Кол-центр 1562 | Інформаційний портал Харків - https://1562.kharkivrada.gov.ua/
Відстежити повідомлення - https://1562.kharkivrada.gov.ua/#fsModal
Мобільний додаток "1562 Харків": 
https://play.google.com/store/apps/details?id=tis.kharkiv1562
https://apps.apple.com/ua/app/1562-харків/id6443832034"</t>
  </si>
  <si>
    <t xml:space="preserve">Посилання на актуальну Програму соціально-економічного розвитку: https://doc.city.kharkiv.ua/uk/profile/document/view/id/716982 
Програма наявна у Єдиному міському реєстрі актів. Варто зазначити, що функція пошуку у Реєстрі ускладена, попри пошук за ключовими словами та фільтруванням виявити Програму вдалось лише після ретельного перегляду декількох сторінок результатів. </t>
  </si>
  <si>
    <t>https://data.gov.ua/dataset/c702de3a-2b46-4cf4-b451-3c7bb19f02e3</t>
  </si>
  <si>
    <r>
      <rPr>
        <rFont val="Cambria"/>
      </rPr>
      <t xml:space="preserve">Сайт Департаменту освіти Харківської міської ради: </t>
    </r>
    <r>
      <rPr>
        <rFont val="Cambria"/>
        <color rgb="FF1155CC"/>
        <u/>
      </rPr>
      <t>http://www.kharkivosvita.net.ua/</t>
    </r>
    <r>
      <rPr>
        <rFont val="Cambria"/>
      </rPr>
      <t xml:space="preserve"> 
На головній сторінці сайту наявне посилання на сторінку "Електронна реєстрація в заклади освіти м. Харкова" </t>
    </r>
    <r>
      <rPr>
        <rFont val="Cambria"/>
        <color rgb="FF1155CC"/>
        <u/>
      </rPr>
      <t>http://www.kharkivosvita.net.ua/document/10981</t>
    </r>
    <r>
      <rPr>
        <rFont val="Cambria"/>
      </rPr>
      <t xml:space="preserve">  
На сторінці розміщено віджети: 
Харківська область ІСУО: </t>
    </r>
    <r>
      <rPr>
        <rFont val="Cambria"/>
        <color rgb="FF1155CC"/>
        <u/>
      </rPr>
      <t>https://kh.isuo.org/authorities/view/id/140</t>
    </r>
    <r>
      <rPr>
        <rFont val="Cambria"/>
      </rPr>
      <t xml:space="preserve"> 
Електронна реєстрація в заклади дошкільної освіти: </t>
    </r>
    <r>
      <rPr>
        <rFont val="Cambria"/>
        <color rgb="FF1155CC"/>
        <u/>
      </rPr>
      <t>https://reg.isuo.org/preschools</t>
    </r>
    <r>
      <rPr>
        <rFont val="Cambria"/>
      </rPr>
      <t xml:space="preserve">   </t>
    </r>
  </si>
  <si>
    <t>Ресурси востаннє оновлені - 2022-08-15
Вчасно оновлених ресурсів немає</t>
  </si>
  <si>
    <t xml:space="preserve">На сайті наявна сторінка "Стратегія розвитку Харкова 2030" https://www.city.kharkiv.ua/uk/index/strategya-rozvitku-xarkova/strategya-rozvitku-xarkova-2030.html 
Водночас файл на цій сторінці містить презентацію щодо Розробки Стратегії 2030, а не власне Стратегію. Повного затвердженого документу не виявлено. https://doc.city.kharkiv.ua/uk/profile/search?qstring=%D1%81%D1%82%D1%80%D0%B0%D1%82%D0%B5%D0%B3%D1%96%D1%8F%20%D1%80%D0%BE%D0%B7%D0%B2%D0%B8%D1%82%D0%BA%D1%83%202030&amp;in_text_option=1&amp;doc_convocation=8&amp;organ=21&amp;kind%5B0%5D=1&amp;search=%D0%A8%D1%83%D0%BA%D0%B0%D1%82%D0%B8&amp;page=1 </t>
  </si>
  <si>
    <t>Посилання на окремий розділ (сторінку), присвячений регуляторній діяльності:  https://www.city.kharkiv.ua/uk/dokumentyi/regulyatornaya-deyatelnost.html (перехід на сторінку з головного меню -&gt; "Документи")</t>
  </si>
  <si>
    <t>https://data.gov.ua/dataset/1f8b635d-8924-47a0-b655-99227ede84ff</t>
  </si>
  <si>
    <t>Мінцифри:
once a year
ОМС:
once a year</t>
  </si>
  <si>
    <t>https://data.dniprorada.gov.ua/dataset/ed6dab52-ab26-42d4-88f9-843608bdefb5/resource/6610820a-eaf5-4988-8cf8-ae9129d9cb4c/download/deputies_2025-10-16.csv</t>
  </si>
  <si>
    <t>Посилання на чинні регуляторні акти:  https://www.city.kharkiv.ua/uk/dokumentyi/regulyatornaya-deyatelnost/perelk-dyuchix-regulyatornix-aktv.html 
Регуляторні акти оприлюднені, водночас акти власне за 2025 рік відсутні (проте наявний проєкт регуляторного акту за травень 2025 рік)</t>
  </si>
  <si>
    <t>Посилання на План діяльності з підготовки проєктів регуляторних актів:  https://www.city.kharkiv.ua/uk/dokumentyi/regulyatornaya-deyatelnost/planuvannya-regulyatorno-dyalnost.html</t>
  </si>
  <si>
    <r>
      <rPr>
        <rFont val="Cambria"/>
      </rPr>
      <t xml:space="preserve">Сайт Департаменту освіти Харківської міської ради: </t>
    </r>
    <r>
      <rPr>
        <rFont val="Cambria"/>
        <color rgb="FF1155CC"/>
        <u/>
      </rPr>
      <t>http://www.kharkivosvita.net.ua/</t>
    </r>
    <r>
      <rPr>
        <rFont val="Cambria"/>
      </rPr>
      <t xml:space="preserve">  
На головній сторінці сайту наявне посилання на сторінку "Електронна реєстрація в заклади освіти м. Харкова" </t>
    </r>
    <r>
      <rPr>
        <rFont val="Cambria"/>
        <color rgb="FF1155CC"/>
        <u/>
      </rPr>
      <t>http://www.kharkivosvita.net.ua/document/10981</t>
    </r>
    <r>
      <rPr>
        <rFont val="Cambria"/>
      </rPr>
      <t xml:space="preserve">   
На сторінці розміщено віджети: 
Харківська область ІСУО: </t>
    </r>
    <r>
      <rPr>
        <rFont val="Cambria"/>
        <color rgb="FF1155CC"/>
        <u/>
      </rPr>
      <t>https://kh.isuo.org/authorities/view/id/140</t>
    </r>
    <r>
      <rPr>
        <rFont val="Cambria"/>
      </rPr>
      <t xml:space="preserve">   
Електронна реєстрація в заклади дошкільної освіти: </t>
    </r>
    <r>
      <rPr>
        <rFont val="Cambria"/>
        <color rgb="FF1155CC"/>
        <u/>
      </rPr>
      <t>https://reg.isuo.org/preschools</t>
    </r>
    <r>
      <rPr>
        <rFont val="Cambria"/>
      </rPr>
      <t xml:space="preserve"> 
</t>
    </r>
  </si>
  <si>
    <r>
      <rPr>
        <rFont val="Cambria"/>
        <color theme="1"/>
        <sz val="10.0"/>
      </rPr>
      <t>ВИКОНУЄТЬСЯ
На офіційному сайті міської ради наявна окрема сторінка з актуальною станом на 2025 рік інформацією про місцеві податки та збори.
НЕ ВИКОНУЄТЬСЯ
Окремий сторінка відсутня, АБО на окремій сторінці відсутня актуальна станом на 2025 рік інформація про місцеві податки та збори,</t>
    </r>
    <r>
      <rPr>
        <rFont val="Cambria"/>
        <color theme="1"/>
        <sz val="10.0"/>
      </rPr>
      <t xml:space="preserve"> АБО виявлено рівноправні, не пов'язані перехресними посиланнями сторінки на одну тему.</t>
    </r>
  </si>
  <si>
    <t xml:space="preserve">Посилання на окрему сторінку з актуальною інформацією про місцеві податки та збори:  сторінку не зафіксовано. Інформація подається окремими повідомленнями у розділі "Новини"
Посилання на знімки екрану: https://drive.google.com/drive/folders/150LqDW9lzkwL147NaMZcQxcRFYqrYD0g?usp=drive_link </t>
  </si>
  <si>
    <r>
      <rPr>
        <rFont val="Cambria"/>
        <color theme="1"/>
        <sz val="10.0"/>
      </rPr>
      <t xml:space="preserve">ВИКОНУЄТЬСЯ
На офіційному сайті міської ради наявний окремий розділ (сторінка), присвячена доступу громадян до засідань.
НЕ ВИКОНУЄТЬСЯ
Окремий розділ (сторінка) відсутній, АБО розділ (сторінка) порожній, </t>
    </r>
    <r>
      <rPr>
        <rFont val="Cambria"/>
        <color theme="1"/>
        <sz val="10.0"/>
      </rPr>
      <t>АБО виявлено рівноправні, не пов'язані перехресними посиланнями розділи (сторінки) на одну тему.</t>
    </r>
  </si>
  <si>
    <r>
      <rPr>
        <rFont val="Cambria"/>
      </rPr>
      <t xml:space="preserve">Сайт Департаменту освіти Харківської міської ради: </t>
    </r>
    <r>
      <rPr>
        <rFont val="Cambria"/>
        <color rgb="FF1155CC"/>
        <u/>
      </rPr>
      <t>http://www.kharkivosvita.net.ua/</t>
    </r>
    <r>
      <rPr>
        <rFont val="Cambria"/>
      </rPr>
      <t xml:space="preserve">  
На головній сторінці сайту наявне посилання на сторінку "Електронна реєстрація в заклади освіти м. Харкова" </t>
    </r>
    <r>
      <rPr>
        <rFont val="Cambria"/>
        <color rgb="FF1155CC"/>
        <u/>
      </rPr>
      <t>http://www.kharkivosvita.net.ua/document/10981</t>
    </r>
    <r>
      <rPr>
        <rFont val="Cambria"/>
      </rPr>
      <t xml:space="preserve">   
На сторінці розміщено віджети: 
Харківська область ІСУО: </t>
    </r>
    <r>
      <rPr>
        <rFont val="Cambria"/>
        <color rgb="FF1155CC"/>
        <u/>
      </rPr>
      <t>https://kh.isuo.org/authorities/view/id/140</t>
    </r>
    <r>
      <rPr>
        <rFont val="Cambria"/>
      </rPr>
      <t xml:space="preserve">  
Електронна реєстрація в заклади загальної середньої освіти: </t>
    </r>
    <r>
      <rPr>
        <rFont val="Cambria"/>
        <color rgb="FF1155CC"/>
        <u/>
      </rPr>
      <t>https://school.isuo.org/</t>
    </r>
    <r>
      <rPr>
        <rFont val="Cambria"/>
      </rPr>
      <t xml:space="preserve">   </t>
    </r>
  </si>
  <si>
    <t xml:space="preserve">Посилання на окремий розділ (сторінку), присвячений доступу громадян до засідань:  сторінка відсутня 
Посилання на знімки екрану: https://drive.google.com/drive/folders/150LqDW9lzkwL147NaMZcQxcRFYqrYD0g?usp=drive_link </t>
  </si>
  <si>
    <t>Сторінка відсутня</t>
  </si>
  <si>
    <r>
      <rPr>
        <rFont val="Cambria"/>
      </rPr>
      <t xml:space="preserve">Департамент охорони здоров'я Харківської міської ради: </t>
    </r>
    <r>
      <rPr>
        <rFont val="Cambria"/>
        <color rgb="FF1155CC"/>
        <u/>
      </rPr>
      <t>https://medical.city.kharkiv.ua/</t>
    </r>
    <r>
      <rPr>
        <rFont val="Cambria"/>
      </rPr>
      <t xml:space="preserve"> 
Ресурс "Запис на прийом" </t>
    </r>
    <r>
      <rPr>
        <rFont val="Cambria"/>
        <color rgb="FF1155CC"/>
        <u/>
      </rPr>
      <t>https://medical.city.kharkiv.ua/zapys-na-pryjom/</t>
    </r>
    <r>
      <rPr>
        <rFont val="Cambria"/>
      </rPr>
      <t xml:space="preserve">  
Посилання ведуть на сторінки окремих комунальних лікарень та поліклінік, де розміщено посилання на ресурс Helsi </t>
    </r>
  </si>
  <si>
    <r>
      <rPr>
        <rFont val="Cambria"/>
      </rPr>
      <t xml:space="preserve">Сайт Центру надання адміністративних послуг м. Харкова: </t>
    </r>
    <r>
      <rPr>
        <rFont val="Cambria"/>
        <color rgb="FF1155CC"/>
        <u/>
      </rPr>
      <t>https://dozvil.kh.ua/</t>
    </r>
    <r>
      <rPr>
        <rFont val="Cambria"/>
      </rPr>
      <t xml:space="preserve"> 
На сайті працює сервіс попереднього запису до електронної черги: </t>
    </r>
    <r>
      <rPr>
        <rFont val="Cambria"/>
        <color rgb="FF1155CC"/>
        <u/>
      </rPr>
      <t>https://dozvil.kh.ua/queue/form</t>
    </r>
    <r>
      <rPr>
        <rFont val="Cambria"/>
      </rPr>
      <t xml:space="preserve"> </t>
    </r>
  </si>
  <si>
    <t xml:space="preserve">Офіційний сайт Одеської міської ради спроектований таким чином, що сторінки "Відкриті дані" наявні в усіх розділах, присвячених структурним підрозділам ради. Приклади:
сторінка "Відкриті дані" Департаменту екології та розвитку рекреаційних зон - https://omr.gov.ua/ua/city/departments/eco/open-data/
сторінка "Відкриті дані" Департаменту економічного розвитку - https://omr.gov.ua/ua/city/departments/economy/open-data/
сторінка "Відкриті дані" Управління з фізичної культури та спорту - https://omr.gov.ua/ua/city/offices/sport/open-data/
Проте відсутній окремий розділ (сторінка) сайту, де були б узагальнені основні відомості про відкриті дані на рівні міської ради (посилання на відповідні НПА, посилання на єдиний електронний кабінет міської ради на Єдиному державному вебпорталі відкритих даних, посилання на результати інформаційного аудиту, перелік сервісів на основі відкритих даних тощо). </t>
  </si>
  <si>
    <t>Мінцифри:
deputies
ОМС:
deputies_2025-10-16.csv</t>
  </si>
  <si>
    <r>
      <rPr>
        <rFont val="Cambria"/>
        <color rgb="FF1155CC"/>
        <sz val="10.0"/>
        <u/>
      </rPr>
      <t xml:space="preserve">Посилання на окремий розділ (сторінку), присвячений єВідновленню та/або роботі комісії (комісій) з розгляду питань щодо надання компенсацій за пошкоджені/знищені об'єкти: сторінка наявна на спеціалізованому сайті Департаменту ЖКГ </t>
    </r>
    <r>
      <rPr>
        <rFont val="Cambria"/>
        <color rgb="FF1155CC"/>
        <sz val="10.0"/>
        <u/>
      </rPr>
      <t>https://www.dzkh.city.kharkiv.ua/%d1%94%d0%b2%d1%96%d0%b4%d0%bd%d0%be%d0%b2%d0%bb%d0%b5%d0%bd%d0%bd%d1%8f/</t>
    </r>
  </si>
  <si>
    <t>Мінцифри:
deputies - 33 атрибути
ОМС:
deputies_2025-10-16.csv - включені 33 із 33 атрибутів Мінцифри</t>
  </si>
  <si>
    <t>Центр надання адміністративних послуг м. Харкова - https://dozvil.kh.ua/
Розділ "Електронні послуги" - https://dozvil.kh.ua/#electron-services 
Портал електронних сервісів - https://e-kharkiv.khmr.gov.ua/
"Отримуй послуги не виходячи з дому вже зараз!"
Послуги - https://e-kharkiv.khmr.gov.ua/services</t>
  </si>
  <si>
    <t>https://data.gov.ua/dataset/6fd90a96-9290-4c2f-a683-4d0029524a38</t>
  </si>
  <si>
    <t>Мінцифри:
once a month
ОМС:
immediately after making changes</t>
  </si>
  <si>
    <t>Ресурси востаннє оновлені - 2019-09-23
Вчасно оновлених згідно рекомендацій Мінцифри ресурсів немає</t>
  </si>
  <si>
    <t>Центр надання адміністративних послуг м. Харкова - https://dozvil.kh.ua/
Підрозділ "Е-ветеран" розділу "Електронні сервіси" - https://dozvil.kh.ua/catalog/electron/eveteran 
Містить посилання на загальнонаціональні адміністративні послуги, які можна замовити онлайн через Дію. 
Портал електронних сервісів - https://e-kharkiv.khmr.gov.ua/
"Отримуй послуги не виходячи з дому вже зараз!"
Відсутній окремий перелік послуг для захисників та захисниць</t>
  </si>
  <si>
    <t xml:space="preserve">Центр надання адміністративних послуг м. Харкова - https://dozvil.kh.ua/
Підрозділ "Реєстрація та ведення бізнесу" розділу "Електронні сервіси" - https://dozvil.kh.ua/catalog/electron/reestraciya-vedennya-bisnesu   
Водночас у розділі "Електронні сервіси" також наявні підрозділи "Фінанси та податки", "Зовнішньоекономічна діяльність"  - https://dozvil.kh.ua/#electron-services 
Єдиного переліку адміністративних послуг для бізнесу, які можна замовити онлайн, немає.  
Портал електронних сервісів - https://e-kharkiv.khmr.gov.ua/
"Отримуй послуги не виходячи з дому вже зараз!"
Відсутній окремий перелік послуг для бізнесу  
Посилання на знімки екрану: https://drive.google.com/drive/folders/1J08AgYIM2DPH3mpMNx8P2ATdPEG7gky_?usp=drive_link   </t>
  </si>
  <si>
    <t>https://data.gov.ua/dataset/d847d2b5-af42-4437-b040-b5533ea9c76f</t>
  </si>
  <si>
    <t>Ресурси востаннє оновлені - 2025-10-02
Вчасно оновлених ресурсів немає</t>
  </si>
  <si>
    <r>
      <rPr>
        <rFont val="Cambria"/>
      </rPr>
      <t xml:space="preserve">Сайт Центру надання адміністративних послуг м. Харкова: </t>
    </r>
    <r>
      <rPr>
        <rFont val="Cambria"/>
        <color rgb="FF1155CC"/>
        <u/>
      </rPr>
      <t>https://dozvil.kh.ua//</t>
    </r>
    <r>
      <rPr>
        <rFont val="Cambria"/>
      </rPr>
      <t xml:space="preserve"> 
Посилання "Анкета якості обслуговування" у підвалі сайту: </t>
    </r>
    <r>
      <rPr>
        <rFont val="Cambria"/>
        <color rgb="FF1155CC"/>
        <u/>
      </rPr>
      <t>https://dozvil.kh.ua/questionnaire</t>
    </r>
    <r>
      <rPr>
        <rFont val="Cambria"/>
      </rPr>
      <t xml:space="preserve"> </t>
    </r>
  </si>
  <si>
    <t>https://data.gov.ua/dataset/567222ec-4317-42d0-8cba-66d0a0c722ce</t>
  </si>
  <si>
    <t>Мінцифри:
more than once a day / once a month
ОМС:
once a month</t>
  </si>
  <si>
    <t xml:space="preserve">Вебсайт Управління соціального захисту населення Харківської міської ради: https://soczahist.kh.ua/ 
У головному меню розміщено віджет "Попередній запис на прийом": https://soczahist.kh.ua/основні-напрямки-діяльності/управління-праці-та-соціального-захи/
За посиланням сторінка, де розміщено таблицю з даними Управлінь соціального захисту населення адміністрацій районів. 
Для 4 з 9 Управлінь надано посилання на форму електронної реєстрації - https://qlogic.net.ua/webpreregistration/index/Kharkivsocial#!/home/Kharkivsocial/5eef1d28-69aa-484e-89b5-f0721392685b 
Для решти надано контактні номери телефонів.   
Посилання на знімки екрану: https://drive.google.com/drive/folders/1J08AgYIM2DPH3mpMNx8P2ATdPEG7gky_?usp=drive_link </t>
  </si>
  <si>
    <t xml:space="preserve">Публікування узагальненої статистичної інформації передбачено на відповідній сторінці, проте станом на 11.09.2025 замість кількісних показників наявні позначки "#REF!". Окрім цього, зафіксовані у інтернет-архіві WaybackMachine знімки екрану також не відображають кількісні показники.
Посилання на знімки екрану:  https://drive.google.com/drive/folders/150LqDW9lzkwL147NaMZcQxcRFYqrYD0g?usp=drive_link </t>
  </si>
  <si>
    <t xml:space="preserve">Вебсайт Управління соціального захисту населення Харківської міської ради: https://soczahist.kh.ua/
У розділі "Соціальні послуги" наявна інформація про реєстраторів та адреси прийому документів від надавачів соціальних послуг - https://soczahist.kh.ua/інформація-про-реєстраторів-та-адрес/
У розділі "Управління соціального захисту населення" наявна лише інформація про Управління в різних районах Харкова - https://soczahist.kh.ua/основні-напрямки-діяльності/управління-праці-та-соціального-захи/
Окремого переліку соціальних послуг, доступних для замовлення онлайн, не виявлено </t>
  </si>
  <si>
    <t>https://data.gov.ua/dataset/a31ed582-082c-4e1d-a960-a4c4d58d7419</t>
  </si>
  <si>
    <t xml:space="preserve">Узагальнена інформація про знищене майно відсутня. 
Посилання на знімки екрану: https://drive.google.com/drive/folders/150LqDW9lzkwL147NaMZcQxcRFYqrYD0g?usp=drive_link </t>
  </si>
  <si>
    <t>Ресурси востаннє оновлені - 2025-09-29
Вчасно оновлених ресурсів немає</t>
  </si>
  <si>
    <t>Вебсайт Управління соціального захисту населення Харківської міської ради: https://soczahist.kh.ua//
На головній сторінці вебсайту розміщено віджет Електронного кабінету особи з інвалідністю. За посиланням віджету - інформаційна сторінка про Кабінет з посиланням на нього - https://soczahist.kh.ua/електронний-кабінет-особи-з-інвалідн/
На сторінці "Е-сервіси" наявний віджет на Соціальний портал Мінсоцполітики - https://soczahist.kh.ua/е-сервіси/</t>
  </si>
  <si>
    <t xml:space="preserve">Протоколів чи рішень не виявлено. 
Посилання на знімки екрану: https://drive.google.com/drive/folders/150LqDW9lzkwL147NaMZcQxcRFYqrYD0g?usp=drive_link   </t>
  </si>
  <si>
    <t>Вебсайт Управління соціального захисту населення Харківської міської ради: https://soczahist.kh.ua//
Форми для оцінки якості наданих соціальних послуг не зафіксовано</t>
  </si>
  <si>
    <t>https://data.gov.ua/dataset/34c58dec-0c1e-4325-89c4-d8779093be53</t>
  </si>
  <si>
    <t xml:space="preserve">Окремого розділу, присвяченого гуманітарній допомзі не зафіксовано ані на офіційному вебсайті, ані на вебсайті Департаменту соціального захисту.
Посилання на знімки екрану: https://drive.google.com/drive/folders/150LqDW9lzkwL147NaMZcQxcRFYqrYD0g?usp=drive_link </t>
  </si>
  <si>
    <t xml:space="preserve">Комплексний мобільний застосунок Open Kharkiv:
https://digital.kharkivrada.gov.ua/2025/10/03/open-kharkiv-vashe-misto-u-smartfoni/
https://x-card.city.kharkiv.ua/news/що-є-в-застосунку-open-kharkiv/
Застосунок створено у 2024 році, він поступово наповнюється. У застосунку можна:
1. Отримати електронну картку харків'янина X-card 
2. Користатись карткою за програмою лояльності (записатись на відвідування у зоопарк, використати акційні пропозиції тощо) 
3. Перейти на Портал електронних послуг
4. Пройти опитування
5. Переглянути актуальні події в місті.   </t>
  </si>
  <si>
    <t>Ресурси востаннє оновлені - 2025-10-07
Вчасно оновлених ресурсів немає</t>
  </si>
  <si>
    <t xml:space="preserve">Окремого розділу, присвяченого гуманітарній допомзі не зафіксовано ані на офіційному вебсайті, ані на вебсайті Департаменту соціального захисту 
Посилання на знімки екрану: https://drive.google.com/drive/folders/150LqDW9lzkwL147NaMZcQxcRFYqrYD0g?usp=drive_link </t>
  </si>
  <si>
    <t>Головна сторінка офіційного сайта - https://www.city.kharkiv.ua/
На сторінці немає згадки про комплексний мобільний застосунок "Open Kharkiv"</t>
  </si>
  <si>
    <t>https://data.gov.ua/dataset/1463d4dd-1da0-4126-89f1-76b7827b25e8</t>
  </si>
  <si>
    <t xml:space="preserve">Версія мобільного застосунку для OC Android - https://play.google.com/store/apps/details?id=com.openkharkiv </t>
  </si>
  <si>
    <t>Ресурси востаннє оновлені - 2025-10-13
Вчасно оновлених ресурсів немає</t>
  </si>
  <si>
    <t xml:space="preserve">Версія мобільного застосунку для OC iOS  - https://apps.apple.com/ua/app/open-kharkiv/id6504762476?l=uk  </t>
  </si>
  <si>
    <t>https://data.gov.ua/dataset/3725e8d8-1aa2-476f-a90f-f60e8a4ef7c8</t>
  </si>
  <si>
    <t>Мінцифри:
once a year
ОМС:
immediately after making changes</t>
  </si>
  <si>
    <t>Ресурси востаннє оновлені - 2019-07-24
Вчасно оновлених згідно рекомендацій Мінцифри ресурсів немає</t>
  </si>
  <si>
    <t xml:space="preserve">Середнє арифметичне оцінок користувачів комплексного мобільного застосунку 
на Google Play (https://play.google.com/store/apps/details?id=com.openkharkiv&amp;hl=uk) - 3,1
на App Store (https://apps.apple.com/ua/app/open-kharkiv/id6504762476) - 4,3 
Посилання на знімки екрану: https://drive.google.com/drive/folders/1J08AgYIM2DPH3mpMNx8P2ATdPEG7gky_?usp=drive_link   </t>
  </si>
  <si>
    <t>Програма цифрового розвитку на 2021-2026 роки 
https://www.khm.gov.ua/uk/content/pro-prodovzhennya-terminu-diyi-ta-zatverdzhennya-u-noviy-redakciyi-programy-cyfrovogo-0</t>
  </si>
  <si>
    <t xml:space="preserve">Окремий розділ наявний на спеціалізованому сайті Департаменту соціального захисту. Водночас інформація там не є структурованою, адже подається лише у вигляді новинних повідомлень.  https://soczahist.kh.ua/category/%d0%b0%d0%ba%d1%82%d1%83%d0%b0%d0%bb%d1%8c%d0%bd%d0%be/veteranam/ 
Водночас наявний Довідник, розроблений у 2025 році Харківською міською радою. https://soczahist.kh.ua/wp-content/uploads/2025/07/buklet-dovidnyk_dlya-veteraniv-ta-veteranok.pdf 
У Довіднику міститься інформація щодо: 
а) реабілітації - НАЯВНА (дані про заклади, що надають реабілітаційні послуги)
б) професійної адаптації - НАЯВНА (у переліку питань соціального характеру, щодо яких можна отримати консультації за вказаними адресами та контактами) 
в) фінансової підтримки - НАЯВНА  (у переліку питань соціального характеру, щодо яких можна отримати консультації за вказаними адресами та контактами) 
г) підтримки членів родин захисників  - НАЯВНА  (у переліку питань соціального характеру, щодо яких можна отримати консультації за вказаними адресами та контактами) 
д) пільг - НАЯВНА  (у переліку питань соціального характеру, щодо яких можна отримати консультації за вказаними адресами та контактами) 
Посилання на знімки екрану: https://drive.google.com/drive/folders/150LqDW9lzkwL147NaMZcQxcRFYqrYD0g?usp=drive_link </t>
  </si>
  <si>
    <t>https://data.gov.ua/dataset/7ed21f8d-bef6-4047-aabc-fac0a9ec7497</t>
  </si>
  <si>
    <t>Мінцифри:
more than once a day / once a week
ОМС:
once a week</t>
  </si>
  <si>
    <t>Ресурси востаннє оновлені - 2021-10-18
Вчасно оновлених ресурсів немає</t>
  </si>
  <si>
    <t xml:space="preserve">Електронні сервіси - https://www.khm.gov.ua/uk/meshkantsiu/elektronni-servisy    
1. Інспекція з паркування  https://inspector.khm.gov.ua/ 
2. Державні послуги онлайн https://diia.gov.ua/ 
3. Електроні консультації EDEM  https://consult.e-dem.ua/6810100000 
4. Електронна реєстрація заяв на житло  https://mycity.khm.gov.ua/Account/Login?ReturnUrl=/Cnap/A12206 
5. Електронний кабінет мешканця  https://mycity.khm.gov.ua/PersonalAccount 
6. Запис на пільгове зубопротезування https://er-ldc.khm.gov.ua/ 
7. EDEM Місцеві петиції https://petition.e-dem.ua/khmelnytsky
тощо 
</t>
  </si>
  <si>
    <t xml:space="preserve">Окремий розділ наявний на спеціалізованому сайті Департаменту соціального захисту. Водночас інформація там не є структурованою, адже подається лише у вигляді новинних повідомлень.   https://soczahist.kh.ua/category/%d0%b0%d0%ba%d1%82%d1%83%d0%b0%d0%bb%d1%8c%d0%bd%d0%be/%d0%b2%d0%bf%d0%be/ 
Посилання на знімки екрану: https://drive.google.com/drive/folders/150LqDW9lzkwL147NaMZcQxcRFYqrYD0g?usp=drive_link  </t>
  </si>
  <si>
    <r>
      <rPr>
        <rFont val="Cambria"/>
      </rPr>
      <t xml:space="preserve">Міська рада забезпечує функціонування сервісу для пошуку затверджених нормативних-правових актів, ПРОТЕ пошук доступний лише за ключовими словами та типом (проєкти рішення, рішення, розпорядження...) 
Пошук за номером та датою не доступний. </t>
    </r>
    <r>
      <rPr>
        <rFont val="Cambria"/>
        <color rgb="FF1155CC"/>
        <u/>
      </rPr>
      <t>https://www.khm.gov.ua/uk/search-api-index</t>
    </r>
    <r>
      <rPr>
        <rFont val="Cambria"/>
      </rPr>
      <t xml:space="preserve"> 
Посилання на знімки екрану: </t>
    </r>
    <r>
      <rPr>
        <rFont val="Cambria"/>
        <color rgb="FF1155CC"/>
        <u/>
      </rPr>
      <t>https://drive.google.com/drive/folders/1bv1OGigWReUDp-LpmwoA3QvXRyVeDhF5?usp=drive_link</t>
    </r>
    <r>
      <rPr>
        <rFont val="Cambria"/>
      </rPr>
      <t xml:space="preserve"> </t>
    </r>
  </si>
  <si>
    <t>Одного набору, в якому узагальнені дані міської ради, немає</t>
  </si>
  <si>
    <t xml:space="preserve">Одного набору, в якому узагальнені дані міської ради, немає </t>
  </si>
  <si>
    <t>https://data.gov.ua/dataset/f8ea9eef-dc51-4435-a782-ef39abb62f2f</t>
  </si>
  <si>
    <t>Мінцифри:
once a month
ОМС:
once a year</t>
  </si>
  <si>
    <t>https://data.dniprorada.gov.ua/dataset/335c12d7-041b-43d1-a320-8628e55e2dea/resource/71dc40aa-5550-4a59-8a9b-dc7cc3ba3df5/download/line_2024-01-01.xlsx
https://data.dniprorada.gov.ua/dataset/335c12d7-041b-43d1-a320-8628e55e2dea/resource/d55eed80-c165-4505-8f83-b42ed2ebb69e/download/outofline_2024-01-01.xlsx
https://data.dniprorada.gov.ua/dataset/335c12d7-041b-43d1-a320-8628e55e2dea/resource/b4d20ecb-9c8d-4aa1-b9c6-4375ea1a975d/download/priorityline_2024-01-01.xlsx
https://data.dniprorada.gov.ua/dataset/335c12d7-041b-43d1-a320-8628e55e2dea/resource/8373d857-ad60-4dab-bb16-ef3ec5c5f0dc/download/line_2025-01-01.xlsx
https://data.dniprorada.gov.ua/dataset/335c12d7-041b-43d1-a320-8628e55e2dea/resource/47f71473-8f2a-4766-a7e0-857fb74139c8/download/utofline_2025-01-01.xlsx
https://data.dniprorada.gov.ua/dataset/335c12d7-041b-43d1-a320-8628e55e2dea/resource/ba272aa5-9489-46d3-8915-53963d3bf223/download/priorityline_2025-01-01.xlsx</t>
  </si>
  <si>
    <t xml:space="preserve">Мінцифри:
outOfLine, priorityLine, line
ОМС:
line_2024-01-01.xlsx
outofline_2024-01-01.xlsx
priorityline_2024-01-01.xlsx
line_2025-01-01.xlsx
utofline_2025-01-01.xlsx
priorityline_2025-01-01.xlsx
</t>
  </si>
  <si>
    <t>Мінцифри:
outOfLine, priorityLine, line
ОМС:
Line_2024-01-01.xlsx
outOfLine_2024-01-01.xlsx
priorityLine_2024-01-01.xlsx
Line_2025-01-01.xlsx
ОutOfLine_2025-01-01.xlsx
PriorityLine_2025-01-01.xlsx</t>
  </si>
  <si>
    <t>Мінцифри:
line - 12 атрибутів
priorityLine - 10 атрибутів
outOfLine - 10 атрибутів
ОМС:
line_2025-01-01.xlsx - включені 0 із 12 атрибутів Мінцифри
priorityline_2025-01-01.xlsx - включені 0 із 10 атрибутів Мінцифри
utofline_2025-01-01.xlsx - включені 4 із 10 атрибутів Мінцифри</t>
  </si>
  <si>
    <t xml:space="preserve">Інструмент пошуку вебсайту, який охоплює новинні матеріали працює. 
Приклад пошуку за ключовим словом серед новин:
https://www.city.kharkiv.ua/uk/search.html?qstring=%D0%B7%D0%B0%D1%81%D1%96%D0%B4%D0%B0%D0%BD%D0%BD%D1%8F&amp;date_from=&amp;date_to=&amp;searchNews=1 
https://www.city.kharkiv.ua/uk/search.html?qstring=%D0%B3%D1%83%D0%BC%D0%B0%D0%BD%D1%96%D1%82%D0%B0%D1%80%D0%BD%D0%B0+%D0%B4%D0%BE%D0%BF%D0%BE%D0%BC%D0%BE%D0%B3%D0%B0&amp;date_from=&amp;date_to=&amp;searchNews=1 </t>
  </si>
  <si>
    <r>
      <rPr>
        <rFont val="Cambria"/>
      </rPr>
      <t xml:space="preserve">Міська рада не забезпечує функціонування окремого розділу офіційного вбесайту з тематичними дашбордами / окремого вебсайту з місцевою статистикою. 
Результати пошуку на офіційному вебсайті: </t>
    </r>
    <r>
      <rPr>
        <rFont val="Cambria"/>
        <color rgb="FF1155CC"/>
        <u/>
      </rPr>
      <t>https://www.khm.gov.ua/uk/full_search?search_api_fulltext=%D0%B4%D0%B0%D1%88%D0%B1%D0%BE%D1%80%D0%B4%D0%B8</t>
    </r>
    <r>
      <rPr>
        <rFont val="Cambria"/>
      </rPr>
      <t xml:space="preserve"> 
Посилання на знімки екрану: </t>
    </r>
    <r>
      <rPr>
        <rFont val="Cambria"/>
        <color rgb="FF1155CC"/>
        <u/>
      </rPr>
      <t>https://drive.google.com/drive/folders/1bv1OGigWReUDp-LpmwoA3QvXRyVeDhF5?usp=drive_link</t>
    </r>
    <r>
      <rPr>
        <rFont val="Cambria"/>
      </rPr>
      <t xml:space="preserve">  </t>
    </r>
  </si>
  <si>
    <r>
      <rPr>
        <rFont val="Cambria"/>
        <color theme="1"/>
        <sz val="10.0"/>
      </rPr>
      <t xml:space="preserve">Чи коректно працює інструмент пошуку на головній сторінці сайту, який охоплює різні типи матеріалів (Новини, Анонси, Події, </t>
    </r>
    <r>
      <rPr>
        <rFont val="Cambria"/>
        <color theme="1"/>
        <sz val="10.0"/>
      </rPr>
      <t>Інформаційні сторінки</t>
    </r>
    <r>
      <rPr>
        <rFont val="Cambria"/>
        <color theme="1"/>
        <sz val="10.0"/>
      </rPr>
      <t>, Нормативно-правові акти тощо)?</t>
    </r>
  </si>
  <si>
    <t xml:space="preserve">Інструмент пошуку вебсайту, який охоплює різні типи матеріалів працює
Приклад пошуку за ключовим словом: 
"Довідник" https://www.city.kharkiv.ua/uk/search.html?qstring=%D0%B4%D0%BE%D0%B2%D1%96%D0%B4%D0%BD%D0%B8%D0%BA&amp;date_from=&amp;date_to=&amp;searchNews=1&amp;searchDocs=1&amp;searchAnnounces=1 
"Регуляторна діяльність" https://www.city.kharkiv.ua/uk/search.html?qstring=%D1%80%D0%B5%D0%B3%D1%83%D0%BB%D1%8F%D1%82%D0%BE%D1%80%D0%BD%D0%B0+%D0%B4%D1%96%D1%8F%D0%BB%D1%8C%D0%BD%D1%96%D1%81%D1%82%D1%8C&amp;date_from=&amp;date_to=&amp;searchNews=1&amp;searchDocs=1&amp;searchAnnounces=1 </t>
  </si>
  <si>
    <t xml:space="preserve">Для користувачів офіційного сайту з порушенням зору забезпечені: 
а) можливість збільшення тексту без появи горизонтальної смуги прокручування -- НАЯВНА 
б) достатня контрастність кольорів між текстом і фоном (коефіцієнт контрастності щонайменше 3 для заголовку, 4,5 для додаткового тексту) -- контрастність знижена для основних заголовків на головній сторінці ПРОТЕ наявна версія для слабкозорих, що дозволяє перемикання між різними кольоровими гамами 
в) наявність альтернативного опису для кожного зображення - НАЯВНІ
г) доступність для програм екранного читання - НАЯВНА </t>
  </si>
  <si>
    <t>Посилання на окрему сторінку, що містить Статут:  https://www.khm.gov.ua/uk/pro-hromadu/statut-hromady  (головне меню -&gt; "Про громаду")</t>
  </si>
  <si>
    <t xml:space="preserve">Посилання на повну актуальну версію Статуту:  https://www.khm.gov.ua/uk/pro-hromadu/statut-hromady   
Згідно документів на сторінці наявна найбільш актуальна версія Статуту. </t>
  </si>
  <si>
    <t xml:space="preserve">Посилання на окрему сторінку, що містить Регламент:  https://www.khm.gov.ua/uk/vlada/miska-rada (головне меню -&gt; "Влада" -&gt; "Міська рада" -&gt; "Повноваження та Регламент") 
</t>
  </si>
  <si>
    <t>https://data.gov.ua/dataset/real-transport-dnipro</t>
  </si>
  <si>
    <t xml:space="preserve">Мінцифри:
more than once a day
ОМС:
more than once a day
</t>
  </si>
  <si>
    <t xml:space="preserve">Посилання на повну актуальну версію Регламенту:  https://www.khm.gov.ua/uk/vlada/miska-rada 
Згідно документів на сторінці наявна найбільш актуальна версія Регламенту. </t>
  </si>
  <si>
    <t xml:space="preserve">Мінцифри:
vehiclePosition
ОМС:
vehicle_position
Дані про місцезнаходження автобусів на маршрутах міста
</t>
  </si>
  <si>
    <r>
      <rPr>
        <rFont val="Cambria"/>
      </rPr>
      <t xml:space="preserve">Геопортал Хмельницької міської ради </t>
    </r>
    <r>
      <rPr>
        <rFont val="Cambria"/>
        <color rgb="FF1155CC"/>
        <u/>
      </rPr>
      <t>https://gis.khm.gov.ua/</t>
    </r>
    <r>
      <rPr>
        <rFont val="Cambria"/>
      </rPr>
      <t xml:space="preserve"> 
Шар "Дані про розташування захисних споруд цивільного захисту комунальної власності"  https://gis.khm.gov.ua/map/main#map=14//49.42069065391534//26.981306076049805&amp;&amp;layer=9635585433681688-1,100//2631968728379557586-1,100 
Перелік об'єктів на Геопорталі </t>
    </r>
    <r>
      <rPr>
        <rFont val="Cambria"/>
        <color rgb="FF1155CC"/>
        <u/>
      </rPr>
      <t>https://gis.khm.gov.ua/protective_structures_organizations</t>
    </r>
    <r>
      <rPr>
        <rFont val="Cambria"/>
      </rPr>
      <t xml:space="preserve"> 
Зазначена актуальність даних: 21.10.2025    </t>
    </r>
  </si>
  <si>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рішення міської ради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рішення міської ради не оприлюднювались.</t>
    </r>
  </si>
  <si>
    <t>Мінцифри:
vehiclePosition - різні структури таблиць безпосередньо на сторінці з рекомендаціями (https://data.gov.ua/pages/835-recm-transport-realtime) та у відповідному файлі schema
ОМС:
http://46.4.68.233:23450/api/gps-data
https://api-t900.icity.com.ua/api/gps_data/
Наявні атрибути bort_number, lat, lon, speed, timestamp</t>
  </si>
  <si>
    <t>Посилання на рішення міської ради у другому кварталі 2025 року: https://www.khm.gov.ua/uk/city-council-bills?page=0</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</si>
  <si>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рішення виконавчого комітету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рішення виконавчого комітету не оприлюднювались.</t>
    </r>
  </si>
  <si>
    <t xml:space="preserve">Посилання на рішення виконавчого комітету у другому кварталі 2025 року:  https://www.khm.gov.ua/uk/search-api-index?search_api_fulltext=&amp;type%5B0%5D=executive_committee_decision&amp;page=1 Рішення наявні, проте станом на 15.09.2025 вони не структуровані у хронологічному порядку.
Посилання на знімок екрану: https://drive.google.com/file/d/1zaqdF8F96NfqXEzICK9eaRpjckZz-RiQ/view?usp=drive_link </t>
  </si>
  <si>
    <t>https://data.gov.ua/dataset/ad99e84c-4631-4a1d-91d7-c830cd36581a</t>
  </si>
  <si>
    <t>Ресурси востаннє оновлені - 2019-10-08
Вчасно оновлених згідно рекомендацій Мінцифри ресурсів немає</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</si>
  <si>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розпорядження міського голови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розпорядження міського голови не оприлюднювались.</t>
    </r>
  </si>
  <si>
    <t>Посилання на розпорядження міського голови у другому кварталі 2025 року:  https://www.khm.gov.ua/uk/search-api-index?search_api_fulltext=&amp;type%5B0%5D=mayor_order 
Розпорядження наявні, проте станом на 15.09.2025 вони не структуровані у хронологічному порядку</t>
  </si>
  <si>
    <r>
      <rPr>
        <rFont val="Cambria"/>
        <color theme="1"/>
        <sz val="10.0"/>
      </rPr>
      <t xml:space="preserve">Чи оприлюднюються на офіційному сайті міської ради протоколи засідань міської ради </t>
    </r>
    <r>
      <rPr>
        <rFont val="Cambria"/>
        <color theme="1"/>
        <sz val="10.0"/>
      </rPr>
      <t>з результатами голосування</t>
    </r>
    <r>
      <rPr>
        <rFont val="Cambria"/>
        <color theme="1"/>
        <sz val="10.0"/>
      </rPr>
      <t>?</t>
    </r>
  </si>
  <si>
    <t xml:space="preserve">Посилання на протоколи засідань міської ради у другому кварталі 2025 року:  https://www.khm.gov.ua/uk/vlada/miska-rada 
Усі протоколи містять результати голосувань. https://old.khm.gov.ua/uk/protocols 
</t>
  </si>
  <si>
    <t>https://data.gov.ua/dataset/f4bfb855-952f-4d75-a843-51c6d132a3e6</t>
  </si>
  <si>
    <r>
      <rPr>
        <rFont val="Cambria"/>
      </rPr>
      <t xml:space="preserve">Геопортал Хмельницької міської ради </t>
    </r>
    <r>
      <rPr>
        <rFont val="Cambria"/>
        <color rgb="FF1155CC"/>
        <u/>
      </rPr>
      <t>https://gis.khm.gov.ua/</t>
    </r>
    <r>
      <rPr>
        <rFont val="Cambria"/>
      </rPr>
      <t xml:space="preserve"> 
Шар "Дані про доступність будівель для осіб з інвалідністю та інших маломобільних груп населення"
https://gis.khm.gov.ua/map/main#map=13//49.420360984099446//26.98173522949219&amp;&amp;layer=9635585433681688-1,100//2766160071086835590-1,100&amp;&amp;action=info-2766160071086835590,2765541203880445044 
Перелік об'єктів на Геопорталі  </t>
    </r>
    <r>
      <rPr>
        <rFont val="Cambria"/>
        <color rgb="FF1155CC"/>
        <u/>
      </rPr>
      <t>https://gis.khm.gov.ua/available_buildings_organizations</t>
    </r>
    <r>
      <rPr>
        <rFont val="Cambria"/>
      </rPr>
      <t xml:space="preserve"> 
Зазначена актуальність даних: 10.02.2025 </t>
    </r>
  </si>
  <si>
    <r>
      <rPr>
        <rFont val="Cambria"/>
        <color theme="1"/>
        <sz val="10.0"/>
      </rPr>
      <t xml:space="preserve">Чи оприлюднюються на офіційному сайті міської ради протоколи засідань виконавачого комітету </t>
    </r>
    <r>
      <rPr>
        <rFont val="Cambria"/>
        <color theme="1"/>
        <sz val="10.0"/>
      </rPr>
      <t>з результатами голосування</t>
    </r>
    <r>
      <rPr>
        <rFont val="Cambria"/>
        <color theme="1"/>
        <sz val="10.0"/>
      </rPr>
      <t>?</t>
    </r>
  </si>
  <si>
    <t xml:space="preserve">Посилання на протоколи засідань виконавчого комітету у другому кварталі 2025 року:  оприлюднено 5/5 протоколів засідань виконавчого комітету у другому кварталі 2025.  
https://www.khm.gov.ua/uk/vlada/vykonavchi-organy?page=0 
Результати голосування наявні у всіх протоколах (часто рішення приймають одноголосно та зазначають про це)  </t>
  </si>
  <si>
    <r>
      <rPr>
        <rFont val="Cambria"/>
      </rPr>
      <t xml:space="preserve">Сайт "Інвестиційна мапа" - </t>
    </r>
    <r>
      <rPr>
        <rFont val="Cambria"/>
        <color rgb="FF1155CC"/>
        <u/>
      </rPr>
      <t>https://invest.khm.gov.ua/</t>
    </r>
    <r>
      <rPr>
        <rFont val="Cambria"/>
      </rPr>
      <t xml:space="preserve"> 
Мапа інвестиційних об'єктів - </t>
    </r>
    <r>
      <rPr>
        <rFont val="Cambria"/>
        <color rgb="FF1155CC"/>
        <u/>
      </rPr>
      <t>https://invest.khm.gov.ua/uk/Listing?param=All</t>
    </r>
    <r>
      <rPr>
        <rFont val="Cambria"/>
      </rPr>
      <t xml:space="preserve"> 
На мапі позначено 14 об'єктів</t>
    </r>
  </si>
  <si>
    <r>
      <rPr>
        <rFont val="Cambria"/>
        <color theme="1"/>
        <sz val="10.0"/>
      </rPr>
      <t xml:space="preserve">Чи оприлюднюються на офіційному сайті міської ради протоколи засідань постійних комісій </t>
    </r>
    <r>
      <rPr>
        <rFont val="Cambria"/>
        <color theme="1"/>
        <sz val="10.0"/>
      </rPr>
      <t>з результатами голосування</t>
    </r>
    <r>
      <rPr>
        <rFont val="Cambria"/>
        <color theme="1"/>
        <sz val="10.0"/>
      </rPr>
      <t>?</t>
    </r>
  </si>
  <si>
    <t xml:space="preserve">Посилання на протоколи засідань постійних комісій у другому кварталі 2025 року:
Комісія з питань планування, бюджетів, фінансів та децентралізації 
Наявні протоколи 6/6 засідань комісії (включно з трьома протоколами спільних засідань цієї та інших комісій)
Комісія з питань містобудування, земельних відносин та охорони навколишнього середовища 
Наявні протоколи  9/9 засідань комісії (включно з двома протоколами спільних засідань цієї та інших комісій)
Комісія з питань роботи житлово-комунального господарства, приватизації та використання майна територіальної громади 
Наявні протоколи 3/3 спільних засідань цієї та інших комісій
Усі протоколи містять результати голосування 
https://old.khm.gov.ua/uk/commission-protocols 
https://www.khm.gov.ua/uk/vlada/miska-rada </t>
  </si>
  <si>
    <t>https://data.gov.ua/dataset/d920be8b-aa47-4995-99ac-33f70e6bd120</t>
  </si>
  <si>
    <t xml:space="preserve">Посилання на анонси засідань міської ради у другому кварталі 2025 року: 
52 сесія від 09.05.2025  https://www.khm.gov.ua/uk/content/9-travnya-sklykayetsya-pozachergova-sesiya-miskoyi-rady 
53 сесія від 21.05.2025 https://www.khm.gov.ua/uk/content/21-travnya-sklykayetsya-chergova-sesiya-miskoyi-rady 
54 сесія від 27.06.2025 https://www.khm.gov.ua/uk/content/27-chervnya-sklykayetsya-chergova-sesiya-miskoyi-rady
Дотримано термін анонсування в 1 робочий день </t>
  </si>
  <si>
    <t>https://data.gov.ua/dataset/0df5ed2a-9c28-4b38-8fd9-b1715837604b</t>
  </si>
  <si>
    <t xml:space="preserve">Посилання на анонси засідань виконавчого комітету у другому кварталі 2025 року: 
Наявний План засідань виконавчого комітету, дати збігаються з фактичними датами проведених засідань. Водночас План не можна вважати анонсом, адже він не містить деталізованої інформації про час чи місце проведення засідання. 
Окремі анонси засідань виконавчого комітету не вдалось виявити на СТАРІЙ чи НОВІЙ версіях вебсайту. Пошук у розділах "Анонси", "Оголошення", "Календар подій" та загальний пошук за ключовими словами не дав результатів. 
Посилання на знімки екрану: https://drive.google.com/drive/folders/1cUuMhkT8FHkr69Ad0JGEKM3TQrM92jld?usp=drive_link </t>
  </si>
  <si>
    <t>Ресурси востаннє оновлені - 2019-10-07
Вчасно оновлених згідно рекомендацій Мінцифри ресурсів немає</t>
  </si>
  <si>
    <r>
      <rPr>
        <rFont val="Cambria"/>
      </rPr>
      <t xml:space="preserve">Сторінка Управління охорони здоров'я Хмельницької міської ради: </t>
    </r>
    <r>
      <rPr>
        <rFont val="Cambria"/>
        <color rgb="FF1155CC"/>
        <u/>
      </rPr>
      <t>https://www.khm.gov.ua/uk/node/16294</t>
    </r>
    <r>
      <rPr>
        <rFont val="Cambria"/>
      </rPr>
      <t xml:space="preserve"> 
Результати пошуку на офіційному вебсайті: 
</t>
    </r>
    <r>
      <rPr>
        <rFont val="Cambria"/>
        <color rgb="FF1155CC"/>
        <u/>
      </rPr>
      <t>https://www.khm.gov.ua/uk/full_search?search_api_fulltext=єліки</t>
    </r>
    <r>
      <rPr>
        <rFont val="Cambria"/>
      </rPr>
      <t xml:space="preserve"> 
</t>
    </r>
    <r>
      <rPr>
        <rFont val="Cambria"/>
        <color rgb="FF1155CC"/>
        <u/>
      </rPr>
      <t>https://www.khm.gov.ua/uk/full_search?search_api_fulltext=лікарських+засобів</t>
    </r>
    <r>
      <rPr>
        <rFont val="Cambria"/>
      </rPr>
      <t xml:space="preserve"> 
Запитуваного сервісу чи посилання на нього не вдалось зафіксувати 
Посилання на знімки екрану: </t>
    </r>
    <r>
      <rPr>
        <rFont val="Cambria"/>
        <color rgb="FF1155CC"/>
        <u/>
      </rPr>
      <t>https://drive.google.com/drive/folders/1bv1OGigWReUDp-LpmwoA3QvXRyVeDhF5?usp=drive_link</t>
    </r>
    <r>
      <rPr>
        <rFont val="Cambria"/>
      </rPr>
      <t xml:space="preserve">  </t>
    </r>
  </si>
  <si>
    <t xml:space="preserve">Посилання на анонси засідань постійних комісій у другому кварталі 2025 року: 
Комісія з питань планування, бюджетів, фінансів та децентралізації  
Наявні анонси 6/6 засідань комісії (включно з трьома анонсами спільних засідань цієї та інших комісій)
Комісія з питань містобудування, земельних відносин та охорони навколишнього середовища 
Наявні анонси 9/9 засідань комісії (включно з двома анонсами спільних засідань цієї та інших комісій)
Комісія з питань роботи житлово-комунального господарства, приватизації та використання майна територіальної громади 
Наявні анонси 3/3 спільних засідань цієї та інших комісій
На новій версії вебсайту не збережено анонси до серпня 2025 року. 
https://old.khm.gov.ua/uk/news https://khm.gov.ua/uk/anonsy?page=2 
</t>
  </si>
  <si>
    <t>Відповідного набору немає</t>
  </si>
  <si>
    <t xml:space="preserve">Анонси засідань міської ради у другому кварталі 2025 року містять: 
52 сесія від 09.05.2025  https://www.khm.gov.ua/uk/content/9-travnya-sklykayetsya-pozachergova-sesiya-miskoyi-rady  
наявна дата проведення та посилання на проєкт порядку денного (водночас станом на 15.09.2025 це посилання неактивне) 
відсутнє посилання на трансляцію 
53 сесія від 21.05.2025 https://www.khm.gov.ua/uk/content/21-travnya-sklykayetsya-chergova-sesiya-miskoyi-rady  
наявна дата проведення та посилання на проєкт порядку денного (водночас станом на 15.09.2025 це посилання неактивне)
відсутнє посилання на трансляцію
54 сесія від 27.06.2025 https://www.khm.gov.ua/uk/content/27-chervnya-sklykayetsya-chergova-sesiya-miskoyi-rady   
наявна дата проведення та посилання на проєкт порядку денного (водночас станом на 15.09.2025 це посилання неактивне)
відсутнє посилання на трансляцію </t>
  </si>
  <si>
    <t xml:space="preserve">Усі крім одного анонси засідань постійних комісій у другому кварталі 2025 року містять: 
дату проведення 
посилання на трансляцію
порядок денний 
Приклади анонсів: 
https://old.khm.gov.ua/uk/content/vidbudetsya-zasidannya-postiynoyi-komisiyi-z-pytan-planuvannya-byudzhetu-finansiv-ta-17 
https://old.khm.gov.ua/uk/content/23-chervnya-vidbudetsya-zasidannya-postiynoyi-komisiyi-z-pytan-mistobuduvannya-zemelnyh 
https://old.khm.gov.ua/uk/content/27-chervnya-vidbudetsya-spilne-zasidannya-postiynyh-komisiy-z-pytan-planuvannya-byudzhetu </t>
  </si>
  <si>
    <r>
      <rPr>
        <rFont val="Cambria"/>
      </rPr>
      <t xml:space="preserve">Сторінка Управління охорони здоров'я Хмельницької міської ради: </t>
    </r>
    <r>
      <rPr>
        <rFont val="Cambria"/>
        <color rgb="FF1155CC"/>
        <u/>
      </rPr>
      <t>https://www.khm.gov.ua/uk/node/16294</t>
    </r>
    <r>
      <rPr>
        <rFont val="Cambria"/>
      </rPr>
      <t xml:space="preserve"> 
Результати пошуку на офіційному вебсайті: 
</t>
    </r>
    <r>
      <rPr>
        <rFont val="Cambria"/>
        <color rgb="FF1155CC"/>
        <u/>
      </rPr>
      <t>https://www.khm.gov.ua/uk/full_search?search_api_fulltext=медичного%20обладнання&amp;page=0</t>
    </r>
    <r>
      <rPr>
        <rFont val="Cambria"/>
      </rPr>
      <t xml:space="preserve"> 
Запитуваного сервісу чи посилання на нього не вдалось зафіксувати 
Посилання на знімки екрану: </t>
    </r>
    <r>
      <rPr>
        <rFont val="Cambria"/>
        <color rgb="FF1155CC"/>
        <u/>
      </rPr>
      <t>https://drive.google.com/drive/folders/1bv1OGigWReUDp-LpmwoA3QvXRyVeDhF5?usp=drive_link</t>
    </r>
    <r>
      <rPr>
        <rFont val="Cambria"/>
      </rPr>
      <t xml:space="preserve">  </t>
    </r>
  </si>
  <si>
    <t xml:space="preserve">Посилання на трансляції/відеозаписи засідань міської ради у другому кварталі 2025 року: Наявні записи прямих трансляцій 3/3 засідань у другому кварталі 2025 року 
https://khm.gov.ua/uk/vlada/miska-rada </t>
  </si>
  <si>
    <t>https://data.gov.ua/dataset/00323bba-f9da-4ee0-9e49-a94614c9ee8e</t>
  </si>
  <si>
    <t>Мінцифри:
once a year
ОМС:
once a month</t>
  </si>
  <si>
    <r>
      <rPr>
        <rFont val="Cambria"/>
      </rPr>
      <t xml:space="preserve">ХКП "Електротранс" </t>
    </r>
    <r>
      <rPr>
        <rFont val="Cambria"/>
        <color rgb="FF1155CC"/>
        <u/>
      </rPr>
      <t>https://hkpeltrans.com.ua/</t>
    </r>
    <r>
      <rPr>
        <rFont val="Cambria"/>
      </rPr>
      <t xml:space="preserve"> 
Віджет "Відстеження онлайн" на головній сторінці вебсайту: </t>
    </r>
    <r>
      <rPr>
        <rFont val="Cambria"/>
        <color rgb="FF1155CC"/>
        <u/>
      </rPr>
      <t>https://city.dozor.tech/ua/khmelnyckyi/city</t>
    </r>
    <r>
      <rPr>
        <rFont val="Cambria"/>
      </rPr>
      <t xml:space="preserve"> </t>
    </r>
  </si>
  <si>
    <t>Ресурси востаннє оновлені - 2024-08-30
Вчасно оновлених ресурсів немає</t>
  </si>
  <si>
    <t>Посилання на трансляції/відеозаписи засідань виконавчого комітету у другому кварталі 2025 року: https://www.youtube.com/@%D0%A5%D0%BC%D0%B5%D0%BB%D1%8C%D0%BD%D0%B8%D1%86%D1%8C%D0%BA%D0%B0%D0%BC%D1%96%D1%81%D1%8C%D0%BA%D0%B0%D1%80%D0%B0%D0%B4%D0%B0-%D0%BE3%D1%89/streams 
Оприлюднено записи прямих трансляцій 5/5 засідань у другому кварталі 2025. (запис засідання від 12.06 є, але він неправильно підписаний https://www.youtube.com/watch?v=rpe4umE7f6Y)</t>
  </si>
  <si>
    <t xml:space="preserve">Посилання на трансляції/відеозаписи засідань постійних комісій у другому кварталі 2025 року:
Наявні записи прямих трансляцій усіх засідань постійних комісій у другому кварталі 2025 https://www.youtube.com/@%D0%A5%D0%BC%D0%B5%D0%BB%D1%8C%D0%BD%D0%B8%D1%86%D1%8C%D0%BA%D0%B0%D0%BC%D1%96%D1%81%D1%8C%D0%BA%D0%B0%D1%80%D0%B0%D0%B4%D0%B0-%D0%BE3%D1%89/streams </t>
  </si>
  <si>
    <t xml:space="preserve">Посилання на актуальну Програму соціально-економічного розвитку: https://www.khm.gov.ua/uk/content/pro-zatverdzhennya-programy-ekonomichnogo-i-socialnogo-rozvytku-hmelnyckoyi-miskoyi-8 
Програма наявна на новій версії вебсайту. Навігація можлива за пошуком у Гугл, ускладнена за пошуком серед документів чи по сайту. </t>
  </si>
  <si>
    <r>
      <rPr>
        <rFont val="Cambria"/>
      </rPr>
      <t xml:space="preserve">ХКП "Електротранс" </t>
    </r>
    <r>
      <rPr>
        <rFont val="Cambria"/>
        <color rgb="FF1155CC"/>
        <u/>
      </rPr>
      <t>https://hkpeltrans.com.ua/</t>
    </r>
    <r>
      <rPr>
        <rFont val="Cambria"/>
      </rPr>
      <t xml:space="preserve"> 
</t>
    </r>
    <r>
      <rPr>
        <rFont val="Cambria"/>
        <color rgb="FF1155CC"/>
        <u/>
      </rPr>
      <t>https://hkpeltrans.com.ua/2024/07/02/%d1%8f%d0%ba-%d0%be%d0%bf%d0%bb%d0%b0%d1%82%d0%b8%d1%82%d0%b8-%d0%bf%d1%80%d0%be%d1%97%d0%b7%d0%b4/</t>
    </r>
    <r>
      <rPr>
        <rFont val="Cambria"/>
      </rPr>
      <t xml:space="preserve"> 
Перевезення пасажирів та їх багажу у міському електричному транспорті з 15 липня 2024 року здійснюється з безготівковою оплатою проїзду  </t>
    </r>
  </si>
  <si>
    <t xml:space="preserve">Посилання на актуальну Стратегію розвитку територіальної громади: 
 https://www.khm.gov.ua/uk/content/pro-zatverdzhennya-strategichnogo-planu-rozvytku-hmelnyckoyi-miskoyi-terytorialnoyi-0 (додаток №2 містить актуальну Стратегію) 
Навігація: 1) Стара версія вебсайту, сторінка "Стратегія розвитку" -&gt; "Стратегічний план розвитку Хмельницької міської територіальної громади на 2021-2025 роки" (сторінка нового вебсайту) 
https://old.khm.gov.ua/uk/development_strategy  https://www.khm.gov.ua/uk/content/pro-zatverdzhennya-strategichnogo-planu-rozvytku-hmelnyckoyi-miskoyi-terytorialnoyi-0 
2) Пошук за назвою "Про затвердження Стратегічного плану розвитку Хмельницької міської територіальної громади на 2021-2025 роки" на новому вебсайті. Станом на 16.09.2025 пошук серед документів не працює, загальний пошук за ключовим словом "стратегія розвитку" не видає бажаного результату.  https://www.khm.gov.ua/uk/search-api-index?search_api_fulltext=%D1%81%D1%82%D1%80%D0%B0%D1%82%D0%B5%D0%B3%D1%96%D1%97+%D1%80%D0%BE%D0%B7%D0%B2%D0%B8%D1%82%D0%BA%D1%83  https://www.khm.gov.ua/uk/search-api-index?search_api_fulltext=%D0%9F%D1%80%D0%BE+%D0%B7%D0%B0%D1%82%D0%B2%D0%B5%D1%80%D0%B4%D0%B6%D0%B5%D0%BD%D0%BD%D1%8F+%D0%A1%D1%82%D1%80%D0%B0%D1%82%D0%B5%D0%B3%D1%96%D1%87%D0%BD%D0%BE%D0%B3%D0%BE+%D0%BF%D0%BB%D0%B0%D0%BD%D1%83+%D1%80%D0%BE%D0%B7%D0%B2%D0%B8%D1%82%D0%BA%D1%83+%D0%A5%D0%BC%D0%B5%D0%BB%D1%8C%D0%BD%D0%B8%D1%86%D1%8C%D0%BA%D0%BE%D1%97+%D0%BC%D1%96%D1%81%D1%8C%D0%BA%D0%BE%D1%97+%D1%82%D0%B5%D1%80%D0%B8%D1%82%D0%BE%D1%80%D1%96%D0%B0%D0%BB%D1%8C%D0%BD%D0%BE%D1%97+%D0%B3%D1%80%D0%BE%D0%BC%D0%B0%D0%B4%D0%B8+%D0%BD%D0%B0+2021-2025+%D1%80%D0%BE%D0%BA%D0%B8 
Сторінка "Стратегія розвитку" на новому вебсайті містить посилання лише на рішення про затвердження Стратегії, без власне додатку зі Стратегією. https://www.khm.gov.ua/uk/biznesu/stratehiia-rozvytku  https://www.khm.gov.ua/uk/content/pro-zatverdzhennya-strategichnogo-planu-rozvytku-hmelnyckoyi-miskoyi-terytorialnoyi-gromady </t>
  </si>
  <si>
    <t>Посилання на окремий розділ (сторінку), присвячений регуляторній діяльності:  https://www.khm.gov.ua/uk/biznesu/rehuliatorna-polityka 
Розділ наявий (головне меню -&gt; "Бізнесу")</t>
  </si>
  <si>
    <r>
      <rPr>
        <rFont val="Cambria"/>
      </rPr>
      <t xml:space="preserve">ХКП "Електротранс" </t>
    </r>
    <r>
      <rPr>
        <rFont val="Cambria"/>
        <color rgb="FF1155CC"/>
        <u/>
      </rPr>
      <t>https://hkpeltrans.com.ua/</t>
    </r>
    <r>
      <rPr>
        <rFont val="Cambria"/>
      </rPr>
      <t xml:space="preserve">  
</t>
    </r>
    <r>
      <rPr>
        <rFont val="Cambria"/>
        <color rgb="FF1155CC"/>
        <u/>
      </rPr>
      <t>https://hkpeltrans.com.ua/2024/07/02/%d1%8f%d0%ba-%d0%be%d0%bf%d0%bb%d0%b0%d1%82%d0%b8%d1%82%d0%b8-%d0%bf%d1%80%d0%be%d1%97%d0%b7%d0%b4/</t>
    </r>
    <r>
      <rPr>
        <rFont val="Cambria"/>
      </rPr>
      <t xml:space="preserve">  
Оплата проїзду на валідаторах доступна:
– чіпованою банківською карткою;
– електронним квитком нового та попереднього операторів;
– згенерованим електронним квитком в мобільному застосунку «CityCard»;
– за допомогою Apple Pay та Google Pay.
На вебсайті CityCard наявні різні види лише електронних карток </t>
    </r>
    <r>
      <rPr>
        <rFont val="Cambria"/>
        <color rgb="FF1155CC"/>
        <u/>
      </rPr>
      <t>https://citycard.net/khmelnytskyi-cards/</t>
    </r>
    <r>
      <rPr>
        <rFont val="Cambria"/>
      </rPr>
      <t xml:space="preserve"> 
Проте на офіційному вебсайті міської ради зазначено інформацію, згідно якої отримати фізичну безготівкову транспортну картку можливо </t>
    </r>
    <r>
      <rPr>
        <rFont val="Cambria"/>
        <color rgb="FF1155CC"/>
        <u/>
      </rPr>
      <t>https://www.khm.gov.ua/uk/content/elektronnyy-kvytok-vidpovidi-na-nayposhyrenishi-zapytannya</t>
    </r>
    <r>
      <rPr>
        <rFont val="Cambria"/>
      </rPr>
      <t xml:space="preserve"> </t>
    </r>
  </si>
  <si>
    <t xml:space="preserve">Сторінка "Електронні сервіси" розділу "Мешканцю": https://www.khm.gov.ua/uk/meshkantsiu/elektronni-servisy   
Інспекція з паркування: https://inspector.khm.gov.ua/ (сервіс надає можливість перевірити наявність правопорушень) </t>
  </si>
  <si>
    <t xml:space="preserve">Посилання на чинні регуляторні акти:  https://gis.khm.gov.ua/lists_regulatory_acts_organizations (посилання на сторінці "Регуляторна діяльність" під назвою "Переліки регуляторних актів")  
</t>
  </si>
  <si>
    <r>
      <rPr>
        <rFont val="Cambria"/>
      </rPr>
      <t xml:space="preserve">ХКП „Спецкомунтранс” </t>
    </r>
    <r>
      <rPr>
        <rFont val="Cambria"/>
        <color rgb="FF1155CC"/>
        <u/>
      </rPr>
      <t>https://skt.km.ua/</t>
    </r>
    <r>
      <rPr>
        <rFont val="Cambria"/>
      </rPr>
      <t xml:space="preserve"> 
Розділ "Послуги" </t>
    </r>
    <r>
      <rPr>
        <rFont val="Cambria"/>
        <color rgb="FF1155CC"/>
        <u/>
      </rPr>
      <t>https://skt.km.ua/#services</t>
    </r>
    <r>
      <rPr>
        <rFont val="Cambria"/>
      </rPr>
      <t xml:space="preserve"> 
Інструкція замовлення послуги з поводження з побутовими відходами для населення </t>
    </r>
    <r>
      <rPr>
        <rFont val="Cambria"/>
        <color rgb="FF1155CC"/>
        <u/>
      </rPr>
      <t>https://skt.km.ua/content/show/25</t>
    </r>
    <r>
      <rPr>
        <rFont val="Cambria"/>
      </rPr>
      <t xml:space="preserve">  
Інструкція замовлення послуги з захоронення відходів </t>
    </r>
    <r>
      <rPr>
        <rFont val="Cambria"/>
        <color rgb="FF1155CC"/>
        <u/>
      </rPr>
      <t>https://skt.km.ua/content/show/23</t>
    </r>
    <r>
      <rPr>
        <rFont val="Cambria"/>
      </rPr>
      <t xml:space="preserve"> 
тощо 
Згідно зазначеної інформації, вебсайт КП дозволяє електронну реєстрацію з можливістю прикріпити файли для отримання послуги з поводження з побутовими відходами </t>
    </r>
  </si>
  <si>
    <t xml:space="preserve">Посилання на План діяльності з підготовки проєктів регуляторних актів:  https://www.khm.gov.ua/uk/biznesu/rehuliatorna-polityka/plany-diialnosti-z-pidhotovky-proektiv-rehliatornykh-aktiv?page=0  У відповідному розділі на новій версії вебсайту відсутній План на 2025 рік. 
Посилання на знімок екрану:  https://drive.google.com/file/d/1XjdUfPa2kDMhYhxMBlmaZGlkfZjBNngS/view?usp=drive_link </t>
  </si>
  <si>
    <t>КМДА:
https://data.gov.ua/dataset/1efec6c1-b2e1-4860-9267-a1f0b8de87c8
Київрада:
https://data.gov.ua/dataset/cfe9ec2f-b5a4-4ad1-b969-41edc8137567</t>
  </si>
  <si>
    <t>Відсутній окремий розділ (сторінка) сайту, де були б узагальнені основні відомості про відкриті дані на рівні міської ради (посилання на відповідні НПА, посилання на єдиний електронний кабінет міської ради на Єдиному державному вебпорталі відкритих даних, посилання на результати інформаційного аудиту, перелік сервісів на основі відкритих даних тощо). 
Пошук за ключовими словами: 
https://rada-poltava.gov.ua/ua/search?q=відкриті+дані
https://rada-poltava.gov.ua/ua/search?q=відкритих+даних</t>
  </si>
  <si>
    <t>Мінцифри:
once a month
КМДА:
once a month
Київрада:
once a year</t>
  </si>
  <si>
    <r>
      <rPr>
        <rFont val="Cambria"/>
        <color theme="1"/>
        <sz val="10.0"/>
      </rPr>
      <t>ВИКОНУЄТЬСЯ
На офіційному сайті міської ради наявна окрема сторінка з актуальною станом на 2025 рік інформацією про місцеві податки та збори.
НЕ ВИКОНУЄТЬСЯ
Окремий сторінка відсутня, АБО на окремій сторінці відсутня актуальна станом на 2025 рік інформація про місцеві податки та збори,</t>
    </r>
    <r>
      <rPr>
        <rFont val="Cambria"/>
        <color theme="1"/>
        <sz val="10.0"/>
      </rPr>
      <t xml:space="preserve"> АБО виявлено рівноправні, не пов'язані перехресними посиланнями сторінки на одну тему.</t>
    </r>
  </si>
  <si>
    <t>КМДА:
https://data.gov.ua/dataset/1986c54c-428f-4e03-a781-8659259f3909/resource/276a99df-3192-4cd4-ae4f-f13bcf041ddb/download/regulatorylist_2025-12-02.csv
Київрада:
https://data.gov.ua/dataset/b98ddade-6fe4-40f3-b17b-2be515542611/resource/4292ace8-a1ff-4d4b-9c35-96abcfc8357d/download/pereliki-reguliatornikh-aktiv-kiyivskoyi-miskoyi-radi.xlsx</t>
  </si>
  <si>
    <t xml:space="preserve">Посилання на окрему сторінку з актуальною інформацією про місцеві податки та збори:  окремої сторінки з інформацією про місцеві податки та збори не зафіксовано. 
Посилання на знімки екрану: https://drive.google.com/drive/folders/1cUuMhkT8FHkr69Ad0JGEKM3TQrM92jld?usp=drive_link </t>
  </si>
  <si>
    <t>Мінцифри:
regulatoryList
КМДА:
regulatoryList.csv
Київрада:
Переліки регуляторних актів Київської міської ради із зазначенням дати набрання чинності, строку проведення базового, повторного та періодичного відстеження їх результативності та інформації про місце їх оприлюднення</t>
  </si>
  <si>
    <t>Мінцифри:
regulatoryList
КМДА:
regulatorylist_2025-12-02.csv
Київрада:
pereliki-reguliatornikh-aktiv-kiyivskoyi-miskoyi-radi.xlsx</t>
  </si>
  <si>
    <t>Мінцифри:
regulatoryList - 23 атрибути
КМДА:
regulatorylist_2025-12-02.csv - включені 23 із 23 атрибутів Мінцифри
Київрада:
pereliki-reguliatornikh-aktiv-kiyivskoyi-miskoyi-radi.xlsx - включені 13 із 23 атрибутів Мінцифри</t>
  </si>
  <si>
    <r>
      <rPr>
        <rFont val="Cambria"/>
        <color theme="1"/>
        <sz val="10.0"/>
      </rPr>
      <t xml:space="preserve">ВИКОНУЄТЬСЯ
На офіційному сайті міської ради наявний окремий розділ (сторінка), присвячена доступу громадян до засідань.
НЕ ВИКОНУЄТЬСЯ
Окремий розділ (сторінка) відсутній, АБО розділ (сторінка) порожній, </t>
    </r>
    <r>
      <rPr>
        <rFont val="Cambria"/>
        <color theme="1"/>
        <sz val="10.0"/>
      </rPr>
      <t>АБО виявлено рівноправні, не пов'язані перехресними посиланнями розділи (сторінки) на одну тему.</t>
    </r>
  </si>
  <si>
    <t xml:space="preserve">Окрема сторінка/розділ відсутня.
Посилання на знімки екрану: https://drive.google.com/drive/folders/1cUuMhkT8FHkr69Ad0JGEKM3TQrM92jld?usp=drive_link </t>
  </si>
  <si>
    <t>КМДА:
https://data.gov.ua/dataset/4047d2b4-d527-466e-a281-dd7f7e2850e5
Київрада:
https://data.gov.ua/dataset/39fe2482-b554-43a3-b454-919133665f2d</t>
  </si>
  <si>
    <t xml:space="preserve">Відділ енергоменеджменту - https://www.khm.gov.ua/uk/node/16310
Концепція системи енергетичного менеджменту Хмельницької міської територіальної громади - https://khm.gov.ua/content/pro-zatverdzhennya-koncepciyi-systemy-energetychnogo-menedzhmentu-hmelnyckoyi-miskoyi-0
"Енергоменеджери щоденно (у робочі дні): - вносять показники приладів обліку по всіх видах енергоресурсів, які споживають підпорядковані їм приміщення або будівлі в програму для ведення щоденного енергомоніторингу «Енергоплан»...
Відділ енергоменеджменту: - аналізує дані щоденного енергоспоживання всіх приміщень та будівель, що включені в систему енергомоніторингу".
Центр енергоефективності - https://energy.khm.gov.ua/
Посилання на електронний сервіс з актуальними даними щодо енергоменеджменту / енергомоніторингу знайти не вдалося
</t>
  </si>
  <si>
    <t>Мінцифри:
once a month
КМДА:
once a quarter
Київрада:
once a year</t>
  </si>
  <si>
    <t>КМДА:
https://data.gov.ua/dataset/45296890-0f14-4695-a52b-9d36baa5420f/resource/464e26b4-b110-4a90-b18e-549b0fefbf0d/download/projects_2025-12-02.csv
https://data.gov.ua/dataset/45296890-0f14-4695-a52b-9d36baa5420f/resource/221fbd53-a08e-414b-b103-9ae8315230ff/download/projects_2024-12-31.csv
Київрада:
https://data.gov.ua/dataset/53e8495d-fb1b-4779-bcae-bfc2c22b131c/resource/965e78cc-3f08-4b77-9699-c05c8a5f6a0b/download/plan-diialnosti-z-pidgotovki-proiektiv-reguliatornikh-aktiv_2025-rik.xlsx</t>
  </si>
  <si>
    <t>Мінцифри:
projects
КМДА:
projects_2025.csv
projects_2024.csv
Київрада:
План діяльності з підготовки проєктів регуляторних актів_2025 рік.xlsx</t>
  </si>
  <si>
    <t>Мінцифри:
projects
КМДА:
projects_2025-12-02.csv
projects_2024-12-31.csv
Київрада:
plan-diialnosti-z-pidgotovki-proiektiv-reguliatornikh-aktiv_2025-rik.xlsx</t>
  </si>
  <si>
    <r>
      <rPr>
        <rFont val="Cambria"/>
      </rPr>
      <t xml:space="preserve">Сторінка "Електронні сервіси" розділу "Мешканцю": </t>
    </r>
    <r>
      <rPr>
        <rFont val="Cambria"/>
        <color rgb="FF1155CC"/>
        <u/>
      </rPr>
      <t>https://www.khm.gov.ua/uk/meshkantsiu/elektronni-servisy</t>
    </r>
    <r>
      <rPr>
        <rFont val="Cambria"/>
      </rPr>
      <t xml:space="preserve"> 
EDEM Електронні консультації: </t>
    </r>
    <r>
      <rPr>
        <rFont val="Cambria"/>
        <color rgb="FF1155CC"/>
        <u/>
      </rPr>
      <t>https://consult.e-dem.ua/6810100000</t>
    </r>
    <r>
      <rPr>
        <rFont val="Cambria"/>
      </rPr>
      <t xml:space="preserve"> 
Сервіс надає доступ до архіву електронних консультацій, ПРОТЕ у 2025 році міська рада не проводила публічних консультацій чи громадських слухань у сервісі 
Посилання на знімки екрану: </t>
    </r>
    <r>
      <rPr>
        <rFont val="Cambria"/>
        <color rgb="FF1155CC"/>
        <u/>
      </rPr>
      <t>https://drive.google.com/drive/folders/1bv1OGigWReUDp-LpmwoA3QvXRyVeDhF5?usp=drive_link</t>
    </r>
    <r>
      <rPr>
        <rFont val="Cambria"/>
      </rPr>
      <t xml:space="preserve">  </t>
    </r>
  </si>
  <si>
    <t>Мінцифри:
projects - 16 атрибутів
КМДА: 
projects_2024-12-31.csv - включені 16 із 16 атрибутів Мінцифри
Київрада:
plan-diialnosti-z-pidgotovki-proiektiv-reguliatornikh-aktiv_2025-rik.xlsx - включені 10 із 16 атрибутів Мінцифри</t>
  </si>
  <si>
    <t xml:space="preserve">На новій версії вебсайту окремої сторінки/розділу щодо єВідновлення та роботи комісій щодо надання компенсацій не виявлено 
На вебсайті Управління соціального захисту наявні лише окремі новинні повідомлення про єВідновлення та діяльність комісії щодо надання компенсацій https://soczahist.khm.gov.ua/?s=%D1%94%D0%B2%D1%96%D0%B4%D0%BD%D0%BE%D0%B2%D0%BB%D0%B5%D0%BD%D0%BD%D1%8F 
Посилання на знімки екрану: https://drive.google.com/drive/folders/1cUuMhkT8FHkr69Ad0JGEKM3TQrM92jld?usp=drive_link </t>
  </si>
  <si>
    <t xml:space="preserve">На новій версії вебсайту окремої сторінки/розділу щодо єВідновлення та роботи комісій щодо надання компенсацій не виявлено. 
Посилання на знімки екрану: https://drive.google.com/drive/folders/1cUuMhkT8FHkr69Ad0JGEKM3TQrM92jld?usp=drive_link </t>
  </si>
  <si>
    <t xml:space="preserve">На новій версії вебсайту окремої сторінки/розділу щодо єВідновлення та роботи комісій щодо надання компенсацій не виявлено 
Посилання на знімки екрану: https://drive.google.com/drive/folders/1cUuMhkT8FHkr69Ad0JGEKM3TQrM92jld?usp=drive_link </t>
  </si>
  <si>
    <t>https://data.gov.ua/dataset/5c55dd22-1108-4c8c-a46d-6fbbc7dab337</t>
  </si>
  <si>
    <r>
      <rPr>
        <rFont val="Cambria"/>
      </rPr>
      <t xml:space="preserve">Сторінка "Електронні сервіси" розділу "Мешканцю": </t>
    </r>
    <r>
      <rPr>
        <rFont val="Cambria"/>
        <color rgb="FF1155CC"/>
        <u/>
      </rPr>
      <t>https://www.khm.gov.ua/uk/meshkantsiu/elektronni-servisy</t>
    </r>
    <r>
      <rPr>
        <rFont val="Cambria"/>
      </rPr>
      <t xml:space="preserve"> 
EDEM Електронні консультації: </t>
    </r>
    <r>
      <rPr>
        <rFont val="Cambria"/>
        <color rgb="FF1155CC"/>
        <u/>
      </rPr>
      <t>https://consult.e-dem.ua/6810100000</t>
    </r>
    <r>
      <rPr>
        <rFont val="Cambria"/>
      </rPr>
      <t xml:space="preserve">  (сервіс підтримує також формат електронних опитувань громадськості) 
Сервіс надає доступ до архіву електронних консультацій, ПРОТЕ у 2025 році міська рада не проводила опитувань громадської думки у сервісі
Посилання на знімки екрану: </t>
    </r>
    <r>
      <rPr>
        <rFont val="Cambria"/>
        <color rgb="FF1155CC"/>
        <u/>
      </rPr>
      <t>https://drive.google.com/drive/folders/1bv1OGigWReUDp-LpmwoA3QvXRyVeDhF5?usp=drive_link</t>
    </r>
    <r>
      <rPr>
        <rFont val="Cambria"/>
      </rPr>
      <t xml:space="preserve">  </t>
    </r>
  </si>
  <si>
    <t xml:space="preserve">На новій версії вебсайту окремої сторінки/розділу щодо гуманітарної допомоги не виявлено. Також не виявлено відповідного розділу на сторіці Управління соціального захисту. 
Посилання на знімки екрану: https://drive.google.com/drive/folders/1cUuMhkT8FHkr69Ad0JGEKM3TQrM92jld?usp=drive_link   </t>
  </si>
  <si>
    <r>
      <rPr>
        <rFont val="Cambria"/>
      </rPr>
      <t xml:space="preserve">Сторінка "Міський голова" офіційного вебсайту міської ради:  </t>
    </r>
    <r>
      <rPr>
        <rFont val="Cambria"/>
        <color rgb="FF1155CC"/>
        <u/>
      </rPr>
      <t>https://www.khm.gov.ua/uk/mayor</t>
    </r>
    <r>
      <rPr>
        <rFont val="Cambria"/>
      </rPr>
      <t xml:space="preserve">  
У вкладці "Електронні звернення" наявна можливість подати електронне звернення міському голові 
Сторінка "Заступники міського голови" станом на 30.10.2025 не доступна </t>
    </r>
    <r>
      <rPr>
        <rFont val="Cambria"/>
        <color rgb="FF1155CC"/>
        <u/>
      </rPr>
      <t>https://www.khm.gov.ua/web/list_deputy</t>
    </r>
    <r>
      <rPr>
        <rFont val="Cambria"/>
      </rPr>
      <t xml:space="preserve"> 
Посилання на знімки екрану: </t>
    </r>
    <r>
      <rPr>
        <rFont val="Cambria"/>
        <color rgb="FF1155CC"/>
        <u/>
      </rPr>
      <t>https://drive.google.com/drive/folders/1bv1OGigWReUDp-LpmwoA3QvXRyVeDhF5?usp=drive_link</t>
    </r>
    <r>
      <rPr>
        <rFont val="Cambria"/>
      </rPr>
      <t xml:space="preserve">  </t>
    </r>
  </si>
  <si>
    <t>https://data.gov.ua/dataset/b855f270-f53d-43b0-9f05-18a9d36ae42d/resource/24b29cd1-040c-4724-a94e-1e4d25980863/download/contracts_2025-11-30.csv
https://data.gov.ua/dataset/b855f270-f53d-43b0-9f05-18a9d36ae42d/resource/8d3c2a88-a6ee-415e-bdc8-584e56734d03/download/additionaldocuments_2025-11-30.csv</t>
  </si>
  <si>
    <t>Мінцифри:
сontracts, additionalDocuments
ОМС:
contracts.csv
additionalDocuments.csv</t>
  </si>
  <si>
    <t>Мінцифри:
сontracts, additionalDocuments
ОМС:
contracts_2025-11-30.csv
additionaldocuments_2025-11-30.csv</t>
  </si>
  <si>
    <t>Мінцифри:
сontracts - 23 атрибути
additionalDocuments - 9 атрибутів
ОМС:
contracts_2025-11-30.csv - включені 23 із 23 атрибутів Мінцифри
additionaldocuments_2025-11-30.csv - включені 9 із 9 атрибутів Мінцифри</t>
  </si>
  <si>
    <t xml:space="preserve">На новій версії вебсайту немає окремого розділу для ветеранів. Водночас на вебсайті Управління соціального захисту наявні дві позиції: розділ "Ветеранам" та сторінка "Інформація для Захисників та Захисниць" (на сторінці наявні лише два зображення з переліком пільг). У розділі "Ветеранам" наявне посилання на сторінку з зображеннями з переліком пільг. https://soczahist.khm.gov.ua/?page_id=7284 https://soczahist.khm.gov.ua/?page_id=2762 
Розділ містить інформацію щодо: 
а) реабілітації (медичної, психологічної тощо)  - НАЯВНА ( https://soczahist.khm.gov.ua/?page_id=7615 ; https://soczahist.khm.gov.ua/?page_id=2762 )
б) професійної адаптації - НАЯВНА ( https://soczahist.khm.gov.ua/?page_id=2762 )
в) фінансової підтримки - НАВНА ( https://soczahist.khm.gov.ua/?page_id=7615 ; https://soczahist.khm.gov.ua/?page_id=2762 )
г) підтримки членів родин захисників - НАЯВНА ( https://soczahist.khm.gov.ua/?page_id=2762 ; https://soczahist.khm.gov.ua/?page_id=7615 )
д) пільг - НАЯВНА ( https://soczahist.khm.gov.ua/?page_id=2762 ; https://soczahist.khm.gov.ua/?page_id=7608 ) </t>
  </si>
  <si>
    <t>https://data.gov.ua/dataset/6f7163ab-ba34-4423-a84d-4d85dcb92c3b</t>
  </si>
  <si>
    <t>Посилання на окремий розділ з актуальною структурованою інформацієюдля ВПО: https://www.khm.gov.ua/uk/meshkantsiu/pidtrymka-vpo 
На головному вебсайті є розділ "Підтримка ВПО", що містить інформацію про роботу Ради ВПО,  А ТАКОЖ гіперпосилання на сайт Управління соціального захисту, де наявна сторінка "Інформація для ВПО".  https://soczahist.khm.gov.ua/?page_id=2316 
Розділ містить інформацію щодо: 
а) житла для ВПО - НАЯВНА ( https://soczahist.khm.gov.ua/?page_id=2316 )
б) роботи для ВПО - НАЯВНА ( https://soczahist.khm.gov.ua/?page_id=2316 )
в) послуг для ВПО (медичних, освітніх, юридичних тощо)  - НАЯВНА ( https://soczahist.khm.gov.ua/?page_id=2316 )
г) гуманітарної допомоги для ВПО - ВІДСУТНЯ (на сторінці "Підтримка ВПО" наявний пункт "Гуманітарна допомога (відкриті дані)", проте станом на 18.09.2025 це посилання неактивне https://www.khm.gov.ua/uk/meshkantsiu/pidtrymka-vpo )
д) діяльності Ради з питань ВПО - НАЯВНА ( https://www.khm.gov.ua/uk/meshkantsiu/pidtrymka-vpo ; https://soczahist.khm.gov.ua/?page_id=2316 )</t>
  </si>
  <si>
    <r>
      <rPr>
        <rFont val="Cambria"/>
      </rPr>
      <t xml:space="preserve">Сторінка "Електронні сервіси" розділу "Мешканцю": </t>
    </r>
    <r>
      <rPr>
        <rFont val="Cambria"/>
        <color rgb="FF1155CC"/>
        <u/>
      </rPr>
      <t>https://www.khm.gov.ua/uk/meshkantsiu/elektronni-servisy</t>
    </r>
    <r>
      <rPr>
        <rFont val="Cambria"/>
      </rPr>
      <t xml:space="preserve"> 
"Подати електронне звернення":  </t>
    </r>
    <r>
      <rPr>
        <rFont val="Cambria"/>
        <color rgb="FF1155CC"/>
        <u/>
      </rPr>
      <t>https://www.khm.gov.ua/uk/form/elektronni-zvernennya</t>
    </r>
    <r>
      <rPr>
        <rFont val="Cambria"/>
      </rPr>
      <t xml:space="preserve"> 
Забезпечено доступ до універсальної форми подання електронного звернення із можливістю завантажувати файли з додатковою інформацією </t>
    </r>
  </si>
  <si>
    <t xml:space="preserve">Інструмент пошуку на головній сторінці вебсайту, який охоплює новинні матеріали працює (є можливість обрати розділи, серед яких здійснюватиметься пошук)
Приклад пошуку за ключовим словом: 
"Засідання" 
https://khm.gov.ua/uk/full_search?search_api_fulltext=%D0%B7%D0%B0%D1%81%D1%96%D0%B4%D0%B0%D0%BD%D0%BD%D1%8F&amp;type%5B%5D=novyna 
</t>
  </si>
  <si>
    <r>
      <rPr>
        <rFont val="Cambria"/>
        <color theme="1"/>
        <sz val="10.0"/>
      </rPr>
      <t xml:space="preserve">Чи коректно працює інструмент пошуку на головній сторінці сайту, який охоплює різні типи матеріалів (Новини, Анонси, Події, </t>
    </r>
    <r>
      <rPr>
        <rFont val="Cambria"/>
        <color theme="1"/>
        <sz val="10.0"/>
      </rPr>
      <t>Інформаційні сторінки</t>
    </r>
    <r>
      <rPr>
        <rFont val="Cambria"/>
        <color theme="1"/>
        <sz val="10.0"/>
      </rPr>
      <t>, Нормативно-правові акти тощо)?</t>
    </r>
  </si>
  <si>
    <t xml:space="preserve">Інструмент пошуку на головній сторінці вебсайту, який охоплює різні типи матеріалів  працює (є можливість обрати розділи, серед яких здійснюватиметься пошук) 
Приклад пошуку за ключовим словом: 
"Ветеранам" 
https://khm.gov.ua/uk/full_search?search_api_fulltext=%D0%B2%D0%B5%D1%82%D0%B5%D1%80%D0%B0%D0%BD%D0%B0%D0%BC </t>
  </si>
  <si>
    <r>
      <rPr>
        <rFont val="Cambria"/>
      </rPr>
      <t xml:space="preserve">Сторінка "Електронні сервіси" розділу "Мешканцю": </t>
    </r>
    <r>
      <rPr>
        <rFont val="Cambria"/>
        <color rgb="FF1155CC"/>
        <u/>
      </rPr>
      <t>https://www.khm.gov.ua/uk/meshkantsiu/elektronni-servisy</t>
    </r>
    <r>
      <rPr>
        <rFont val="Cambria"/>
      </rPr>
      <t xml:space="preserve">  
EDEM Місцеві петиції: </t>
    </r>
    <r>
      <rPr>
        <rFont val="Cambria"/>
        <color rgb="FF1155CC"/>
        <u/>
      </rPr>
      <t>https://petition.e-dem.ua/khmelnytsky</t>
    </r>
    <r>
      <rPr>
        <rFont val="Cambria"/>
      </rPr>
      <t xml:space="preserve"> 
Наявні петиції від 2025 року, сервіс надає доступ до архіву електронних петицій</t>
    </r>
  </si>
  <si>
    <t>https://data.gov.ua/dataset/50771ba3-6539-456e-aa6d-06da83e3094e/resource/0e0e2d3f-afb4-43bf-a1d0-34f1a677b275/download/25383769_vehicles_2025-11-26.csv
https://data.gov.ua/dataset/50771ba3-6539-456e-aa6d-06da83e3094e/resource/960d39fe-6807-42d5-8fa9-53077c37b005/download/31725604_vehicles_2025-11-26.json</t>
  </si>
  <si>
    <t xml:space="preserve">Для користувачів офіційного сайту з порушенням зору забезпечені: 
а) можливість збільшення тексту без появи горизонтальної смуги прокручування - НАЯВНА 
б) достатня контрастність кольорів між текстом і фоном (коефіцієнт контрастності щонайменше 3 для заголовку, 4,5 для додаткового тексту) - НАЯВНА для заголовків проте ВІДСУТНЯ для назв деяких розділів "наприклад "Корисні посилання" на головній сторінці (коефіцієнт контрастності 1.07))
в) наявність альтернативного опису для кожного зображення - ВІДСУТНЯ
г) доступність для програм екранного читання - НАЯВНА </t>
  </si>
  <si>
    <t>Мінцифри:
vehicles
ОМС:
25383769_vehicles.csv
31725604_vehicles.json</t>
  </si>
  <si>
    <t>Мінцифри:
vehicles
ОМС:
25383769_vehicles_2025-11-26.csv
31725604_vehicles_2025-11-26.json</t>
  </si>
  <si>
    <t>КОНТАКТ ЦЕНТР м. Хмельницький - https://1580.khm.gov.ua/ 
Особистий кабінет - https://1580.khm.gov.ua/#
https://1580.khm.gov.ua/#
Наявна можливість завантаження файлів з додатковою інформацією.</t>
  </si>
  <si>
    <t>Мінцифри:
vehicles - 19 атрибутів
ОМС:
25383769_vehicles_2025-11-26.csv - включені 19 із 19 атрибутів Мінцифри
31725604_vehicles_2025-11-26.json - включені 19 із 19 атрибутів Мінцифри</t>
  </si>
  <si>
    <t>Статут територіальної громади - https://chernigiv-rada.gov.ua/statut-gromady/</t>
  </si>
  <si>
    <t>https://data.gov.ua/dataset/b5503a43-44ca-4676-8c7a-4af084974b1c</t>
  </si>
  <si>
    <t>Статут територіальної громади - https://chernigiv-rada.gov.ua/statut-gromady/
Повна актуальна версія документа, а також дані про затвердження та внесені зміни наявні - https://chernigiv-rada.gov.ua/storage/files/26/28/17/12/5313dc581c7223114e087f0103de8c9a.doc</t>
  </si>
  <si>
    <r>
      <rPr>
        <rFont val="Cambria"/>
      </rPr>
      <t xml:space="preserve">КОНТАКТ ЦЕНТР м. Хмельницький - </t>
    </r>
    <r>
      <rPr>
        <rFont val="Cambria"/>
        <color rgb="FF1155CC"/>
        <u/>
      </rPr>
      <t>https://1580.khm.gov.ua/</t>
    </r>
    <r>
      <rPr>
        <rFont val="Cambria"/>
      </rPr>
      <t xml:space="preserve"> 
Мапа звернень - </t>
    </r>
    <r>
      <rPr>
        <rFont val="Cambria"/>
        <color rgb="FF1155CC"/>
        <u/>
      </rPr>
      <t>https://1580.khm.gov.ua/ContactCenter/Map</t>
    </r>
    <r>
      <rPr>
        <rFont val="Cambria"/>
      </rPr>
      <t xml:space="preserve">  Дозволяє відслідковувати статус заявки за номером  
Результати роботи порталу - </t>
    </r>
    <r>
      <rPr>
        <rFont val="Cambria"/>
        <color rgb="FF1155CC"/>
        <u/>
      </rPr>
      <t>https://1580.khm.gov.ua/ContactCenter/Results</t>
    </r>
    <r>
      <rPr>
        <rFont val="Cambria"/>
      </rPr>
      <t xml:space="preserve"> </t>
    </r>
  </si>
  <si>
    <t>Не вдалося знайти окрему сторінку сайту (поза розділом Документи) з Регламентом міської ради - https://chernigiv-rada.gov.ua/search/?q=регламент
В меню "Міська рада" пункт "Регламент" відсутній</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</si>
  <si>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рішення міської ради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рішення міської ради не оприлюднювались.</t>
    </r>
  </si>
  <si>
    <t>Мінцифри:
more than once a day / once a quarter
ОМС:
more than once a day</t>
  </si>
  <si>
    <t>Рішення міської ради - https://chernigiv-rada.gov.ua/rishennya-sesii/sid-59/
Рішення міськради у другому кварталі 2025 року оприлюднювались (44 сесія) - https://chernigiv-rada.gov.ua/rishennya-sesii/sid-59/scid-44/
1 пленарне засідання 45 сесії також підпадає під часові рамки, відбулося 3 червня
https://chernigiv-rada.gov.ua/rishennya-sesii/sid-59/scid-45/id-166765/ https://chernigiv-rada.gov.ua/ogoloshennya-skl-sesiy/id-166049/
https://chernigiv-rada.gov.ua/rishennya-sesii/sid-59/scid-45/page-2/</t>
  </si>
  <si>
    <t>Мінцифри:
stops
ОМС:
stops
stopsUnderground
stopsUndergroundExits
stopsFuniculer
stopsKyivCityExpress</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</si>
  <si>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рішення виконавчого комітету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рішення виконавчого комітету не оприлюднювались.</t>
    </r>
  </si>
  <si>
    <t>Рішення виконкому у другому кварталі 2025 року оприлюднювались - https://chernigiv-rada.gov.ua/rishennya-vikonkomu/sid-380/</t>
  </si>
  <si>
    <r>
      <rPr>
        <rFont val="Cambria"/>
        <color theme="1"/>
        <sz val="10.0"/>
      </rPr>
      <t xml:space="preserve">ВИКОНУЄТЬСЯ
На офіційному сайті міської ради у </t>
    </r>
    <r>
      <rPr>
        <rFont val="Cambria"/>
        <color theme="1"/>
        <sz val="10.0"/>
      </rPr>
      <t xml:space="preserve">другому </t>
    </r>
    <r>
      <rPr>
        <rFont val="Cambria"/>
        <color theme="1"/>
        <sz val="10.0"/>
      </rPr>
      <t xml:space="preserve">кварталі 2025 року розпорядження міського голови оприлюднювались.
НЕ ВИКОНУЄТЬСЯ
На офіційному сайті міської ради у </t>
    </r>
    <r>
      <rPr>
        <rFont val="Cambria"/>
        <color theme="1"/>
        <sz val="10.0"/>
      </rPr>
      <t xml:space="preserve">другому </t>
    </r>
    <r>
      <rPr>
        <rFont val="Cambria"/>
        <color theme="1"/>
        <sz val="10.0"/>
      </rPr>
      <t>кварталі 2025 року розпорядження міського голови не оприлюднювались.</t>
    </r>
  </si>
  <si>
    <t>Розпорядження міського голови у другому кварталі 2025 року оприлюднювались - https://chernigiv-rada.gov.ua/rozporyad-mr-golovy/sid-379/</t>
  </si>
  <si>
    <t>Мінцифри:
stops - 22 атрибути
ОМС:
https://gisserver-stage.kyivcity.gov.ua/mayno/rest/services/KYIV_API/transport_public/MapServer/0/query?where=1%3D1&amp;text=&amp;objectIds=&amp;time=&amp;timeRelation=esriTimeRelationOverlaps&amp;geometry=&amp;geometryType=esriGeometryEnvelope&amp;inSR=&amp;spatialRel=esriSpatialRelIntersects&amp;distance=&amp;units=esriSRUnit_Meter&amp;relationParam=&amp;outFields=*&amp;returnGeometry=true&amp;returnTrueCurves=false&amp;maxAllowableOffset=&amp;geometryPrecision=&amp;outSR=&amp;havingClause=&amp;returnIdsOnly=false&amp;returnCountOnly=false&amp;orderByFields=&amp;groupByFieldsForStatistics=&amp;outStatistics=&amp;returnZ=false&amp;returnM=false&amp;gdbVersion=&amp;historicMoment=&amp;returnDistinctValues=false&amp;resultOffset=&amp;resultRecordCount=&amp;returnExtentOnly=false&amp;sqlFormat=none&amp;datumTransformation=&amp;parameterValues=&amp;rangeValues=&amp;quantizationParameters=&amp;uniqueIds=&amp;returnUniqueIdsOnly=false&amp;featureEncoding=esriDefault&amp;f=geojson
Включений 1 із 22 атрибутів Мінцифри
https://gisserver-stage.kyivcity.gov.ua/mayno/rest/services/KYIV_API/transport_public/MapServer/4/query?where=1%3D1&amp;text=&amp;objectIds=&amp;time=&amp;timeRelation=esriTimeRelationOverlaps&amp;geometry=&amp;geometryType=esriGeometryEnvelope&amp;inSR=&amp;spatialRel=esriSpatialRelIntersects&amp;distance=&amp;units=esriSRUnit_Meter&amp;relationParam=&amp;outFields=*&amp;returnGeometry=true&amp;returnTrueCurves=false&amp;maxAllowableOffset=&amp;geometryPrecision=&amp;outSR=&amp;havingClause=&amp;returnIdsOnly=false&amp;returnCountOnly=false&amp;orderByFields=&amp;groupByFieldsForStatistics=&amp;outStatistics=&amp;returnZ=false&amp;returnM=false&amp;gdbVersion=&amp;historicMoment=&amp;returnDistinctValues=false&amp;resultOffset=&amp;resultRecordCount=&amp;returnExtentOnly=false&amp;sqlFormat=none&amp;datumTransformation=&amp;parameterValues=&amp;rangeValues=&amp;quantizationParameters=&amp;uniqueIds=&amp;returnUniqueIdsOnly=false&amp;featureEncoding=esriDefault&amp;f=geojson
Включений 1 із 22 атрибутів Мінцифри
https://gisserver-stage.kyivcity.gov.ua/mayno/rest/services/KYIV_API/transport_public/MapServer/3/query?where=1%3D1&amp;text=&amp;objectIds=&amp;time=&amp;timeRelation=esriTimeRelationOverlaps&amp;geometry=&amp;geometryType=esriGeometryEnvelope&amp;inSR=&amp;spatialRel=esriSpatialRelIntersects&amp;distance=&amp;units=esriSRUnit_Meter&amp;relationParam=&amp;outFields=*&amp;returnGeometry=true&amp;returnTrueCurves=false&amp;maxAllowableOffset=&amp;geometryPrecision=&amp;outSR=&amp;havingClause=&amp;returnIdsOnly=false&amp;returnCountOnly=false&amp;orderByFields=&amp;groupByFieldsForStatistics=&amp;outStatistics=&amp;returnZ=false&amp;returnM=false&amp;gdbVersion=&amp;historicMoment=&amp;returnDistinctValues=false&amp;resultOffset=&amp;resultRecordCount=&amp;returnExtentOnly=false&amp;sqlFormat=none&amp;datumTransformation=&amp;parameterValues=&amp;rangeValues=&amp;quantizationParameters=&amp;uniqueIds=&amp;returnUniqueIdsOnly=false&amp;featureEncoding=esriDefault&amp;f=geojson
Включений 1 із 22 атрибутів Мінцифри
https://gisserver-stage.kyivcity.gov.ua/mayno/rest/services/KYIV_API/transport_public/MapServer/7/query?where=1%3D1&amp;text=&amp;objectIds=&amp;time=&amp;timeRelation=esriTimeRelationOverlaps&amp;geometry=&amp;geometryType=esriGeometryEnvelope&amp;inSR=&amp;spatialRel=esriSpatialRelIntersects&amp;distance=&amp;units=esriSRUnit_Meter&amp;relationParam=&amp;outFields=*&amp;returnGeometry=true&amp;returnTrueCurves=false&amp;maxAllowableOffset=&amp;geometryPrecision=&amp;outSR=&amp;havingClause=&amp;returnIdsOnly=false&amp;returnCountOnly=false&amp;orderByFields=&amp;groupByFieldsForStatistics=&amp;outStatistics=&amp;returnZ=false&amp;returnM=false&amp;gdbVersion=&amp;historicMoment=&amp;returnDistinctValues=false&amp;resultOffset=&amp;resultRecordCount=&amp;returnExtentOnly=false&amp;sqlFormat=none&amp;datumTransformation=&amp;parameterValues=&amp;rangeValues=&amp;quantizationParameters=&amp;uniqueIds=&amp;returnUniqueIdsOnly=false&amp;featureEncoding=esriDefault&amp;f=geojson
Включений 1 із 22 атрибутів Мінцифри
https://gisserver-stage.kyivcity.gov.ua/mayno/rest/services/KYIV_API/transport_public/MapServer/10/query?where=1%3D1&amp;text=&amp;objectIds=&amp;time=&amp;timeRelation=esriTimeRelationOverlaps&amp;geometry=&amp;geometryType=esriGeometryEnvelope&amp;inSR=&amp;spatialRel=esriSpatialRelIntersects&amp;distance=&amp;units=esriSRUnit_Meter&amp;relationParam=&amp;outFields=*&amp;returnGeometry=true&amp;returnTrueCurves=false&amp;maxAllowableOffset=&amp;geometryPrecision=&amp;outSR=&amp;havingClause=&amp;returnIdsOnly=false&amp;returnCountOnly=false&amp;orderByFields=&amp;groupByFieldsForStatistics=&amp;outStatistics=&amp;returnZ=false&amp;returnM=false&amp;gdbVersion=&amp;historicMoment=&amp;returnDistinctValues=false&amp;resultOffset=&amp;resultRecordCount=&amp;returnExtentOnly=false&amp;sqlFormat=none&amp;datumTransformation=&amp;parameterValues=&amp;rangeValues=&amp;quantizationParameters=&amp;uniqueIds=&amp;returnUniqueIdsOnly=false&amp;featureEncoding=esriDefault&amp;f=geojson
Включений 1 із 22 атрибутів Мінцифри</t>
  </si>
  <si>
    <r>
      <rPr>
        <rFont val="Cambria"/>
      </rPr>
      <t xml:space="preserve">Сторінка "Електронні сервіси" розділу "Мешканцю": </t>
    </r>
    <r>
      <rPr>
        <rFont val="Cambria"/>
        <color rgb="FF1155CC"/>
        <u/>
      </rPr>
      <t>https://www.khm.gov.ua/uk/meshkantsiu/elektronni-servisy</t>
    </r>
    <r>
      <rPr>
        <rFont val="Cambria"/>
      </rPr>
      <t xml:space="preserve"> 
"ЦНАП Запис на чергу в дитячі садочки":  </t>
    </r>
    <r>
      <rPr>
        <rFont val="Cambria"/>
        <color rgb="FF1155CC"/>
        <u/>
      </rPr>
      <t>https://dnz.khm.gov.ua/</t>
    </r>
    <r>
      <rPr>
        <rFont val="Cambria"/>
      </rPr>
      <t xml:space="preserve">  (на вебсайті наявна можливість онлайн-запису дітей до комунальних ЗДО)
Також у Електронному кабінеті мешканя </t>
    </r>
    <r>
      <rPr>
        <rFont val="Cambria"/>
        <color rgb="FF1155CC"/>
        <u/>
      </rPr>
      <t>https://mycity.khm.gov.ua</t>
    </r>
    <r>
      <rPr>
        <rFont val="Cambria"/>
      </rPr>
      <t xml:space="preserve"> , розділ "Електронні сервіси", наявне посилання "Запис на чергу в дитячі садочки" </t>
    </r>
    <r>
      <rPr>
        <rFont val="Cambria"/>
        <color rgb="FF1155CC"/>
        <u/>
      </rPr>
      <t>https://mycity.khm.gov.ua/Cnap</t>
    </r>
    <r>
      <rPr>
        <rFont val="Cambria"/>
      </rPr>
      <t xml:space="preserve">   </t>
    </r>
  </si>
  <si>
    <r>
      <rPr>
        <rFont val="Cambria"/>
        <color theme="1"/>
        <sz val="10.0"/>
      </rPr>
      <t xml:space="preserve">Чи оприлюднюються на офіційному сайті міської ради протоколи засідань міської ради </t>
    </r>
    <r>
      <rPr>
        <rFont val="Cambria"/>
        <color theme="1"/>
        <sz val="10.0"/>
      </rPr>
      <t>з результатами голосування</t>
    </r>
    <r>
      <rPr>
        <rFont val="Cambria"/>
        <color theme="1"/>
        <sz val="10.0"/>
      </rPr>
      <t>?</t>
    </r>
  </si>
  <si>
    <t>44 сесія 10.04.2025 - https://chernigiv-rada.gov.ua/rishennya-sesii/sid-59/scid-44/
Протокол - https://chernigiv-rada.gov.ua/rishennya-sesii/sid-59/scid-44/id-165633/
Протокол 1 пленарного засідання 45 сесії, що відбулася 3 червня https://chernigiv-rada.gov.ua/rishennya-sesii/sid-59/scid-45/id-166765/
Результати голосування наявні</t>
  </si>
  <si>
    <t>Запис на чергу в дитячі садочки - https://dnz.khm.gov.ua/ 
"Можна відслідковувати статус поданої заяви і стежити за просуванням черги. Крім того, є можливість переглянути інформацію про нормативну наповнюваність, про черги в дошкільні установи, дізнатися всю необхідну інформацію про всі заклади дошкільної освіти громади".</t>
  </si>
  <si>
    <r>
      <rPr>
        <rFont val="Cambria"/>
        <color theme="1"/>
        <sz val="10.0"/>
      </rPr>
      <t xml:space="preserve">Чи оприлюднюються на офіційному сайті міської ради протоколи засідань виконавачого комітету </t>
    </r>
    <r>
      <rPr>
        <rFont val="Cambria"/>
        <color theme="1"/>
        <sz val="10.0"/>
      </rPr>
      <t>з результатами голосування</t>
    </r>
    <r>
      <rPr>
        <rFont val="Cambria"/>
        <color theme="1"/>
        <sz val="10.0"/>
      </rPr>
      <t>?</t>
    </r>
  </si>
  <si>
    <t>Протоколи засідань розміщуються в розділі "Плани засідань виконкому" для кожного засідання окремо - https://chernigiv-rada.gov.ua/plany-zasidan-vikonkomu/
Приклад - https://chernigiv-rada.gov.ua/plany-zasidan-vikonkomu/id-165853/
Оприлюднено 18 протоколів (два протоколи за 30.04.2025). Результати голосування наявні</t>
  </si>
  <si>
    <r>
      <rPr>
        <rFont val="Cambria"/>
        <color theme="1"/>
        <sz val="10.0"/>
      </rPr>
      <t xml:space="preserve">Чи оприлюднюються на офіційному сайті міської ради протоколи засідань постійних комісій </t>
    </r>
    <r>
      <rPr>
        <rFont val="Cambria"/>
        <color theme="1"/>
        <sz val="10.0"/>
      </rPr>
      <t>з результатами голосування</t>
    </r>
    <r>
      <rPr>
        <rFont val="Cambria"/>
        <color theme="1"/>
        <sz val="10.0"/>
      </rPr>
      <t>?</t>
    </r>
  </si>
  <si>
    <r>
      <rPr>
        <rFont val="Cambria"/>
      </rPr>
      <t xml:space="preserve">Вебсайт Департаменту освіти та науки Хмельницької міської ради: </t>
    </r>
    <r>
      <rPr>
        <rFont val="Cambria"/>
        <color rgb="FF1155CC"/>
        <u/>
      </rPr>
      <t>https://osvita.khm.gov.ua/</t>
    </r>
    <r>
      <rPr>
        <rFont val="Cambria"/>
      </rPr>
      <t xml:space="preserve"> 
Посилання у головному меню "Зараховуємо дитину до 1 класу" (розділ "Департамент") 
</t>
    </r>
    <r>
      <rPr>
        <rFont val="Cambria"/>
        <color rgb="FF1155CC"/>
        <u/>
      </rPr>
      <t>https://osvita.khm.gov.ua/%D0%BF%D1%80%D0%BE-%D0%B4%D0%B5%D0%BF%D0%B0%D1%80%D1%82%D0%B0%D0%BC%D0%B5%D0%BD%D1%82/%D0%B7%D0%B0%D1%80%D0%B0%D1%85%D0%BE%D0%B2%D1%83%D1%94%D0%BC%D0%BE-%D0%B4%D0%B8%D1%82%D0%B8%D0%BD%D1%83-%D0%B4%D0%BE-1-%D0%BA%D0%BB%D0%B0%D1%81%D1%83/</t>
    </r>
    <r>
      <rPr>
        <rFont val="Cambria"/>
      </rPr>
      <t xml:space="preserve"> 
На сторінці розміщено посилання на загальнонаціональний сервіс реєстрації в ЗЗСО та інструкції щодо реєстрації </t>
    </r>
  </si>
  <si>
    <t>Постійна комісія з питань комунальної власності, бюджету та фінансів - https://chernigiv-rada.gov.ua/comisii/id-1408/
Станом на 16.09.2025 не оприлюднені протоколи засідань за другий квартал 2025 року. В той же час, відеоархів свідчить, що проводилось засідання 21.05.2025.
Постійна комісія з питань архітектури, будівництва та регулювання земельних відносин - https://chernigiv-rada.gov.ua/comisii/id-1411/
Станом на 16.09.2025 оприлюднений один протокол засідань за другий квартал 2025 року (протокол № 43 від 3.06.2025)</t>
  </si>
  <si>
    <t>https://data.gov.ua/dataset/9a17f3c0-018f-4c9e-88f5-ac77add45f51</t>
  </si>
  <si>
    <t xml:space="preserve">Оголошення про скликання сесій - https://chernigiv-rada.gov.ua/ogoloshennya-skl-sesiy/
Наявні 3 оголошення про скликання 44 сесії. Двічі засідання не відбулось.
Останнє за часом оголошення - https://chernigiv-rada.gov.ua/ogoloshennya-skl-sesiy/id-165440/
Анонс засідання від 03.06: https://chernigiv-rada.gov.ua/ogoloshennya-skl-sesiy/id-166049/ 
Оприлюднено за день до засідання
</t>
  </si>
  <si>
    <t>Пошуковий запит - https://chernigiv-rada.gov.ua/search/page-2/?q=орієнтовний+план&amp;orderby=date_desc
В новинах оприлюднюються Орієнтовні плани основних заходів на наступний тиждень.
Приклади:
https://chernigiv-rada.gov.ua/news/id-165347/
https://chernigiv-rada.gov.ua/news/id-165421/
Серед інших подій анонсуються засідання виконавчого комітету.</t>
  </si>
  <si>
    <t>https://data.gov.ua/dataset/11dc30c6-6cbf-4f63-ab92-ebb156a7a689/resource/340352b8-f3bc-4bdc-ba91-f028aa556d8f/download/11-09-2025-rezultati-poimennikh-golosuvan-strukturovani-dani.zip</t>
  </si>
  <si>
    <r>
      <rPr>
        <rFont val="Cambria"/>
      </rPr>
      <t xml:space="preserve">Електронний кабінет мешканя </t>
    </r>
    <r>
      <rPr>
        <rFont val="Cambria"/>
        <color rgb="FF1155CC"/>
        <u/>
      </rPr>
      <t>https://mycity.khm.gov.ua</t>
    </r>
    <r>
      <rPr>
        <rFont val="Cambria"/>
      </rPr>
      <t xml:space="preserve">  , розділ "Електронні сервіси", наявне посилання "Знайди лікаря і запишись на прийом" </t>
    </r>
    <r>
      <rPr>
        <rFont val="Cambria"/>
        <color rgb="FF1155CC"/>
        <u/>
      </rPr>
      <t>https://mycity.khm.gov.ua/Cnap</t>
    </r>
    <r>
      <rPr>
        <rFont val="Cambria"/>
      </rPr>
      <t xml:space="preserve"> 
За посиланням ресурс Medics </t>
    </r>
    <r>
      <rPr>
        <rFont val="Cambria"/>
        <color rgb="FF1155CC"/>
        <u/>
      </rPr>
      <t>https://medics.ua/</t>
    </r>
    <r>
      <rPr>
        <rFont val="Cambria"/>
      </rPr>
      <t xml:space="preserve">     </t>
    </r>
  </si>
  <si>
    <t>Пошуковий запит - https://chernigiv-rada.gov.ua/search/page-2/?q=орієнтовний+план&amp;orderby=date_desc
У новинах оприлюднюються Орієнтовні плани основних заходів на наступний тиждень.
Постійна комісія з питань комунальної власності, бюджету та фінансів
Орієнтовний план основних заходів з 19 по 23 травня 2025 року - https://chernigiv-rada.gov.ua/news/id-165868/
Засідання 21.05.2025 не проанансовано
Постійна комісія з питань архітектури, будівництва та регулювання земельних відносин
Орієнтовний план основних заходів з 2 по 6 червня 2025 року - https://chernigiv-rada.gov.ua/news/id-166012/
Засідання 3.06.2025 проанансовано
Оприлюднено менше 80% анонсів засідань зазначених постійних комісій у другому кварталі 2025 року</t>
  </si>
  <si>
    <t>Оголошення про скликання сесій - https://chernigiv-rada.gov.ua/ogoloshennya-skl-sesiy/
Наявні 3 оголошення про скликання 44 сесії. Двічі засідання не відбулось.
Останнє за часом оголошення - https://chernigiv-rada.gov.ua/ogoloshennya-skl-sesiy/id-165440/
а) дата проведення - наявна
б) посилання на трансляцію - відсутнє 
в) посилання на порядок денний / перелік питань - наявне
Анонс 45 сесії (1 пленарка) https://chernigiv-rada.gov.ua/ogoloshennya-skl-sesiy/id-166049/
а) дата проведення - наявна
б) посилання на трансляцію - відсутнє 
в) посилання на порядок денний / перелік питань - наявне</t>
  </si>
  <si>
    <t>Пошуковий запит - https://chernigiv-rada.gov.ua/search/page-2/?q=орієнтовний+план&amp;orderby=date_desc
У новинах оприлюднюються Орієнтовні плани основних заходів на тиждень.
Приклади:
https://chernigiv-rada.gov.ua/news/id-165347/
https://chernigiv-rada.gov.ua/news/id-165421/
а) дату проведення - наявна
б) посилання на трансляцію - відсутнє 
в) посилання на порядок денний / перелік питань - відсутнє
Орієнтовні плани кожного засідання оприлюднюються на сторінці Плани засідань виконкому.
Приклади:
https://chernigiv-rada.gov.ua/plany-zasidan-vikonkomu/id-165376/
https://chernigiv-rada.gov.ua/plany-zasidan-vikonkomu/id-165487/
Але анонси засідань не містять посилань на ці документи</t>
  </si>
  <si>
    <t xml:space="preserve">Мінцифри:
convocations, sessions, motions, voteEvents, vote
АБО
motions, votings
ОМС:
250911_1.json
250911_2.json
...
250911_21.json
</t>
  </si>
  <si>
    <t>Мінцифри:
convocations, sessions, motions, voteEvents, vote
АБО
motions, votings
ОМС:
ІІІ квартал 2025_Результати поіменного голосування (структуровані дані) за 11.09.2025</t>
  </si>
  <si>
    <t>Постійна комісія з питань комунальної власності, бюджету та фінансів
Орієнтовний план основних заходів з 19 по 23 травня 2025 року - https://chernigiv-rada.gov.ua/news/id-165868/
Засідання 21.05.2025 не проанансовано
Постійна комісія з питань архітектури, будівництва та регулювання земельних відносин
Орієнтовний план основних заходів з 2 по 6 червня 2025 року - https://chernigiv-rada.gov.ua/news/id-166012/
Засідання 3.06.2025 проанансовано
Оприлюднено менше 80% анонсів засідань зазначених постійних комісій у другому кварталі 2025 року</t>
  </si>
  <si>
    <t>Мінцифри:
convocations, sessions, motions, voteEvents, vote
АБО
motions, votings
ОМС:
250911_1.json
250911_2.json
...
250911_21.json</t>
  </si>
  <si>
    <t>Центр надання адміністративних послуг Хмельницького: https://cnap.khm.gov.ua/ 
Кнопка "Запис на електронну чергу" на головній сторінці сайта - http://78.152.171.226:8081/webpreregistration/index/KhmelnitskyAdmin#!/home/KhmelnitskyAdmin/edc906fc-fec6-4ca8-b089-357260aaf9a2</t>
  </si>
  <si>
    <t>Мінцифри:
convocations - 7 атрибутів
sessions - 5 атрибутів
motions - 8 атрибутів
voteEvents - 14 атрибутів
vote - 3 атрибути
АБО
motions - 18 атрибутів
votings - 5 атрибутів
ОМС:
250911_21.json - включений 1 із усіх передбачених Мінцифри атрибутів</t>
  </si>
  <si>
    <t>Відеоархів сесій міської ради - https://chernigiv-rada.gov.ua/arhiv-sesia/
44 сесія 10.04.2025 - https://video.chernigiv-rada.gov.ua/filebrowser/share/jo6e8cUw
45 сесія (1 пленране засідання) 03.06.2025 https://video.chernigiv-rada.gov.ua/filebrowser/share/aCFH-WNZ</t>
  </si>
  <si>
    <t xml:space="preserve">ЦНАП Хмельницького - https://cnap.khm.gov.ua/
Перелік усіх адміністративних послуг - https://cnap.khm.gov.ua/posluhy-tsentru
У переліку не зазначено, чи можна замовити послуги в режимі онлайн.
В Електронному кабінеті мешканця, на сторінці "Електронні послуги ЦНАП" надано перелік адміністративних послуг, які можна замовити онлайн, та розміщено посилання на електронні форми для їх замовлення (з можливістю прикріпити документи) - https://mycity.khm.gov.ua/Cnap/AddDocuments 
Приклад послуги: "Довідка про зареєстрованих у житловому приміщенні/будинку осіб" - https://mycity.khm.gov.ua/ECnap/EA118101 </t>
  </si>
  <si>
    <t>https://data.gov.ua/dataset/65e266f5-53e9-4775-afd8-55fba3359a54</t>
  </si>
  <si>
    <t>Трансляції засідань виконавчого комітету - https://www.facebook.com/radacn/videos
Станом на 17.09.2025 доступні записи засідань:
19.08.2025 - https://www.facebook.com/watch/live/?ref=watch_permalink&amp;v=1565445117761560 
2,5 хвилини без звуку
26.08.2025 - https://www.facebook.com/watch/live/?ref=watch_permalink&amp;v=1436451240904528
2 хвилини 17 секунд
...
Відеоархів засідань виконавчого комітету за 2-ий квартал 2025 року знайти не вдалося</t>
  </si>
  <si>
    <t xml:space="preserve">ЦНАП Хмельницького - https://cnap.khm.gov.ua/
Наявний лише перелік адміністративних послуг, які надає Міністерство у справах ветеранів - https://cnap.khm.gov.ua/posluhy-tsentru
Окремого переліку послуг для військових/ветеранів немає.  
В Електронному кабінеті мешканця, на сторінці "Електронні послуги ЦНАП" надано перелік адміністративних послуг, які можна замовити онлайн, ПРОТЕ немає окремого переліку послуг для захисників/захисниць. 
Посилання на знімки екрану: https://drive.google.com/drive/folders/1bv1OGigWReUDp-LpmwoA3QvXRyVeDhF5?usp=drive_link  </t>
  </si>
  <si>
    <t xml:space="preserve">Відеоархів засідань постійних комісій - https://chernigiv-rada.gov.ua/arhiv-comisii/
Постійна комісія з питань комунальної власності, бюджету та фінансів - https://chernigiv-rada.gov.ua/arhiv-comisii/id-162596/
Станом на 17.09.2025 оприлюднений один запис засідань за другий квартал 2025 року (від 21.05.2025) - https://video.chernigiv-rada.gov.ua/filebrowser/share/6E-LKSok
Постійна комісія з питань архітектури, будівництва та регулювання земельних відносин - https://chernigiv-rada.gov.ua/arhiv-comisii/id-162598/
Станом на 17.09.2025 оприлюднений один запис засідань за другий квартал 2025 року (від 3.06.2025) - https://video.chernigiv-rada.gov.ua/filebrowser/share/UPwCshZQ
</t>
  </si>
  <si>
    <t xml:space="preserve">ЦНАП Хмельницького - https://cnap.khm.gov.ua/
Наявний лише узагальнений перелік усіх адміністративних послуг: https://cnap.khm.gov.ua/posluhy-tsentru
Окремого переліку послуг для бізнесу немає.    
В Електронному кабінеті мешканця, на сторінці "Електронні послуги ЦНАП" надано перелік адміністративних послуг, які можна замовити онлайн для представників бізнесу: https://mycity.khm.gov.ua/Cnap/AddDocuments 
Приклад послуги: "Надання викопіювання із електронної карти міста за зверненнями фізичних та юридичних осіб" - https://mycity.khm.gov.ua/Cnap/A12501 
</t>
  </si>
  <si>
    <t>Мінцифри:
once a year
ОМС:
once a half year</t>
  </si>
  <si>
    <t xml:space="preserve">Міські програми - https://chernigiv-rada.gov.ua/miski-programy/
Посилання на Програму економічного і соціального розвитку Чернігівської міської територіальної громади на 2025 рік відсутнє
Оголошення Управління економічного розвитку - https://chernigiv-rada.gov.ua/sp-uer-ogol/
Посилання на Програму економічного і соціального розвитку Чернігівської міської територіальної громади на 2025 рік відсутнє
Рішення міської ради - https://chernigiv-rada.gov.ua/rishennya-sesii/sid-59/
Рішення про затвердження програми не вдалося знайти
</t>
  </si>
  <si>
    <t>https://data.gov.ua/dataset/52245f45-660a-462a-9bf5-8a1e2a3fa8df/resource/20e2a64a-4c30-4986-a5ec-7aebba5f5387/download/dani-pro-deputativ-kmr-za-i-pivrichchia-2025-roku.xlsx</t>
  </si>
  <si>
    <t>Проєкт плану відновлення та розвитку Чернігівської міської територіальної громади - https://chernigiv-rada.gov.ua/plan-vidnovlennia/
Рішення про затвердження документа не вдалося знайти</t>
  </si>
  <si>
    <r>
      <rPr>
        <rFont val="Cambria"/>
      </rPr>
      <t xml:space="preserve">Центр надання адміністративних послуг Хмельницького: </t>
    </r>
    <r>
      <rPr>
        <rFont val="Cambria"/>
        <color rgb="FF1155CC"/>
        <u/>
      </rPr>
      <t>https://cnap.khm.gov.ua/</t>
    </r>
    <r>
      <rPr>
        <rFont val="Cambria"/>
      </rPr>
      <t xml:space="preserve"> 
Сторінка "Електронні послуги ЦНАП" Електронного кабінету мешканця: </t>
    </r>
    <r>
      <rPr>
        <rFont val="Cambria"/>
        <color rgb="FF1155CC"/>
        <u/>
      </rPr>
      <t>https://mycity.khm.gov.ua/Cnap/AddDocuments</t>
    </r>
    <r>
      <rPr>
        <rFont val="Cambria"/>
      </rPr>
      <t xml:space="preserve"> 
Можливості заповнити форму для оцінки якості наданих адміністративних послуг не передбачено   </t>
    </r>
  </si>
  <si>
    <t>Головне меню сайту: Публічна інформація - Регуляторна політика</t>
  </si>
  <si>
    <t>Головне меню сайту: Публічна інформація - Регуляторна політика
Планування регуляторної діяльності - https://chernigiv-rada.gov.ua/reg-polityka-planuvannya/
Перелік діючих регуляторних актів Чернігівської міської ради та її виконавчого комітету (станом на 01.01.2025 року) - https://chernigiv-rada.gov.ua/storage/files/22/29/12/14/c349b89d2a193c335ddb6a7fd8281396.pdf
Немає посилань на регуляторні акти</t>
  </si>
  <si>
    <t>Мінцифри:
deputies
ОМС:
Дані про депутатів Київської міської ради, зокрема контактні дані та графік прийому.xlsx</t>
  </si>
  <si>
    <t>Мінцифри:
deputies
ОМС:
dani-pro-deputativ-kmr-za-i-pivrichchia-2025-roku.xlsx</t>
  </si>
  <si>
    <t>Мінцифри:
deputies - 33 атрибути
ОМС:
dani-pro-deputativ-kmr-za-i-pivrichchia-2025-roku.xlsx - включені 25 із 33 атрибутів Мінцифри</t>
  </si>
  <si>
    <t>Головне меню сайту: Публічна інформація - Регуляторна політика
Планування регуляторної діяльності - https://chernigiv-rada.gov.ua/reg-polityka-planuvannya/
План діяльності Чернігівської міської ради з підготовки проєктів регуляторних актів на 2025 рік - https://chernigiv-rada.gov.ua/reg-polityka-planuvannya/id-166985/
План діяльності виконавчого комітету Чернігівської міської ради з підготовки проєктів регуляторних актів на 2025 рік - https://chernigiv-rada.gov.ua/reg-polityka-planuvannya/id-164282/</t>
  </si>
  <si>
    <t>https://data.gov.ua/dataset/3e083e38-a7a4-40c2-b60c-6b4bf7686b2f</t>
  </si>
  <si>
    <r>
      <rPr>
        <rFont val="Cambria"/>
        <color theme="1"/>
        <sz val="10.0"/>
      </rPr>
      <t>ВИКОНУЄТЬСЯ
На офіційному сайті міської ради наявна окрема сторінка з актуальною станом на 2025 рік інформацією про місцеві податки та збори.
НЕ ВИКОНУЄТЬСЯ
Окремий сторінка відсутня, АБО на окремій сторінці відсутня актуальна станом на 2025 рік інформація про місцеві податки та збори,</t>
    </r>
    <r>
      <rPr>
        <rFont val="Cambria"/>
        <color theme="1"/>
        <sz val="10.0"/>
      </rPr>
      <t xml:space="preserve"> АБО виявлено рівноправні, не пов'язані перехресними посиланнями сторінки на одну тему.</t>
    </r>
  </si>
  <si>
    <t>Місцеві податки - https://chernigiv-rada.gov.ua/fin-miscevi-podatky/
Інфорамція оновлювалась у 2025 році (приклад - https://chernigiv-rada.gov.ua/fin-miscevi-podatky/id-35782/)</t>
  </si>
  <si>
    <t xml:space="preserve">Управління соціального захисту населення Хмельницької міської ради: https://soczahist.khm.gov.ua/ 
На головній сторінці вебсайту наявний віджет "Записатись на прийом", проте при натисканні на віджет знову відкривається головна сторінці вебсайту. 
</t>
  </si>
  <si>
    <r>
      <rPr>
        <rFont val="Cambria"/>
        <color theme="1"/>
        <sz val="10.0"/>
      </rPr>
      <t xml:space="preserve">ВИКОНУЄТЬСЯ
На офіційному сайті міської ради наявний окремий розділ (сторінка), присвячена доступу громадян до засідань.
НЕ ВИКОНУЄТЬСЯ
Окремий розділ (сторінка) відсутній, АБО розділ (сторінка) порожній, </t>
    </r>
    <r>
      <rPr>
        <rFont val="Cambria"/>
        <color theme="1"/>
        <sz val="10.0"/>
      </rPr>
      <t>АБО виявлено рівноправні, не пов'язані перехресними посиланнями розділи (сторінки) на одну тему.</t>
    </r>
  </si>
  <si>
    <t>Окремий розділ (сторінка), присвячена доступу громадян до засідань, не вдалося знайти
chernigiv-rada.gov.ua/search/?q=участь+у+засіданнях+ 
chernigiv-rada.gov.ua/search/?q=доступ+до+засідань+</t>
  </si>
  <si>
    <r>
      <rPr>
        <rFont val="Cambria"/>
      </rPr>
      <t xml:space="preserve">Управління соціального захисту населення Хмельницької міської ради: </t>
    </r>
    <r>
      <rPr>
        <rFont val="Cambria"/>
        <color rgb="FF1155CC"/>
        <u/>
      </rPr>
      <t>https://soczahist.khm.gov.ua/</t>
    </r>
    <r>
      <rPr>
        <rFont val="Cambria"/>
      </rPr>
      <t xml:space="preserve">
На сторінці "Соціальні послуги" розділу "Громадянам" розміщено узагальнену інформацію про соціальні послуги (нормативно-правова база, перелік отримувачів соціальних послуг, тощо). Окремого переліку соціальних послуг, доступних для замовлення в режимі онлайн, не виявлено  
</t>
    </r>
    <r>
      <rPr>
        <rFont val="Cambria"/>
        <color rgb="FF1155CC"/>
        <u/>
      </rPr>
      <t>https://soczahist.khm.gov.ua/?page_id=1695#1674474123137-db5be93e-01e8</t>
    </r>
    <r>
      <rPr>
        <rFont val="Cambria"/>
      </rPr>
      <t xml:space="preserve">      
Посилання на знімки екрану: </t>
    </r>
    <r>
      <rPr>
        <rFont val="Cambria"/>
        <color rgb="FF1155CC"/>
        <u/>
      </rPr>
      <t>https://drive.google.com/drive/folders/1bv1OGigWReUDp-LpmwoA3QvXRyVeDhF5?usp=drive_link</t>
    </r>
    <r>
      <rPr>
        <rFont val="Cambria"/>
      </rPr>
      <t xml:space="preserve">  </t>
    </r>
  </si>
  <si>
    <t xml:space="preserve">Окремий розділ (сторінка), присвячена доступу громадян до засідань, не вдалося знайти
chernigiv-rada.gov.ua/search/?q=участь+у+засіданнях+ 
chernigiv-rada.gov.ua/search/?q=доступ+до+засідань+ </t>
  </si>
  <si>
    <t>https://data.gov.ua/dataset/9542f0ad-ccf0-43d8-b616-2de4efbc0e08/resource/21a2e51f-8a69-4898-a7c9-15c3d1246c2e/download/acts-2025-11-12.csv</t>
  </si>
  <si>
    <t>Відсутній окремий розділ (сторінка) сайту, де були б узагальнені основні відомості про відкриті дані на рівні міської ради (посилання на відповідні НПА, посилання на єдиний електронний кабінет міської ради на Єдиному державному вебпорталі відкритих даних, посилання на результати інформаційного аудиту, перелік сервісів на основі відкритих даних тощо). 
Пошук за ключовими словами:
https://city.kharkiv.ua/search?qstring=відкриті+дані&amp;searchNews=1&amp;searchAnnounces=1&amp;searchDocs=1&amp;query=відкриті+дані</t>
  </si>
  <si>
    <t>Відділ організації роботи з питань компенсації за пошкоджене та знищене нерухоме майно - https://chernigiv-rada.gov.ua/sp-evidnovlennya-holovna/</t>
  </si>
  <si>
    <t>Мінцифри:
acts, orders
ОМС:
acts.csv</t>
  </si>
  <si>
    <t>Комісія з розгляду питань компенсації за пошкоджене нерухоме майно - https://chernigiv-rada.gov.ua/komisiya-zayavi/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 відсутня
2) загальну кількість згод на надання компенсації за пошкоджені об'єкти - 1954 (станом на 11.09.2025)
3) загальну кількість відмов в наданні компенсації за пошкоджені об'єкти - 832 (станом на 11.09.2025)
4) загальну суму компенсацій, розраховану за рішеннями про надання компенсації за пошкоджені об'єкти - відсутня</t>
  </si>
  <si>
    <t>Мінцифри:
acts, orders
ОМС:
acts-2025-11-12.csv</t>
  </si>
  <si>
    <t>Мінцифри:
acts - 31 атрибут
orders - 13 атрибутів
ОМС:
acts-2025-11-12.csv - включені 31 із 31 атрибута Мінцифри</t>
  </si>
  <si>
    <t>Відсутній окремий розділ (сторінка) сайту, де були б узагальнені основні відомості про відкриті дані на рівні міської ради (посилання на відповідні НПА, посилання на єдиний електронний кабінет міської ради на Єдиному державному вебпорталі відкритих даних, посилання на результати інформаційного аудиту, перелік сервісів на основі відкритих даних тощо). 
Пошук за ключовими словами "відкриті дані": https://city.kharkiv.ua/search?qstring=відкриті+дані&amp;searchNews=1&amp;searchAnnounces=1&amp;searchDocs=1&amp;query=відкриті+дані</t>
  </si>
  <si>
    <t>Комісія з розгляду питань компенсації за знищене нерухоме майно - https://chernigiv-rada.gov.ua/komisiya-vidnovlenya/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 відсутня
2) загальну кількість згод на надання компенсації за знищені об'єкти:
про надання житлового сертифікату - 387 (станом на 11.09.2025)
про надання грошової компенсації - 85 (станом на 11.09.2025)
3) загальну кількість відмов в наданні компенсації за знищені об'єкти - 293 (станом на 11.09.2025)
4) загальну суму компенсацій, розраховану за рішеннями про надання компенсації за знищені об'єкти - відсутня</t>
  </si>
  <si>
    <t>https://data.gov.ua/dataset/1c9fdf06-02e4-4e9d-9061-533685d77e80</t>
  </si>
  <si>
    <r>
      <rPr>
        <rFont val="Cambria"/>
      </rPr>
      <t xml:space="preserve">Управління соціального захисту населення Хмельницької міської ради: </t>
    </r>
    <r>
      <rPr>
        <rFont val="Cambria"/>
        <color rgb="FF1155CC"/>
        <u/>
      </rPr>
      <t>https://soczahist.khm.gov.ua/</t>
    </r>
    <r>
      <rPr>
        <rFont val="Cambria"/>
      </rPr>
      <t xml:space="preserve"> 
У новинних повідомленнях на вебсайті повідомляли як про роботу Соціального порталу Мінсоцполітики - </t>
    </r>
    <r>
      <rPr>
        <rFont val="Cambria"/>
        <color rgb="FF1155CC"/>
        <u/>
      </rPr>
      <t>https://soczahist.khm.gov.ua/?p=7221</t>
    </r>
    <r>
      <rPr>
        <rFont val="Cambria"/>
      </rPr>
      <t xml:space="preserve"> , так і про Електронний кабінет особи з інвалідністю - </t>
    </r>
    <r>
      <rPr>
        <rFont val="Cambria"/>
        <color rgb="FF1155CC"/>
        <u/>
      </rPr>
      <t>https://soczahist.khm.gov.ua/?p=8278</t>
    </r>
    <r>
      <rPr>
        <rFont val="Cambria"/>
      </rPr>
      <t xml:space="preserve"> </t>
    </r>
  </si>
  <si>
    <t xml:space="preserve">Рішення виконкому щодо єВідновлення - https://chernigiv-rada.gov.ua/rishennya-evidnovlennya/
Рішення комісії додаються у якості додатків до рішень виконкому. Суми наданих компенсацій зазначаються
Приклад:
рішення виконкому - https://chernigiv-rada.gov.ua/rishennya-vikonkomu/sid-380/scid-2025-08-28/id-167115/
додаток до рішення виконкому - https://chernigiv-rada.gov.ua/storage/files/20/14/11/28/80efd265b2d04a113a17e6e35fa41301.pdf
</t>
  </si>
  <si>
    <t xml:space="preserve">Сторінка "Гуманітарна, благодійна та технічна допомога" - https://chernigiv-rada.gov.ua/sp-buh-dopomoga/
</t>
  </si>
  <si>
    <r>
      <rPr>
        <rFont val="Cambria"/>
      </rPr>
      <t xml:space="preserve">Управління соціального захисту населення Хмельницької міської ради: </t>
    </r>
    <r>
      <rPr>
        <rFont val="Cambria"/>
        <color rgb="FF1155CC"/>
        <u/>
      </rPr>
      <t>https://soczahist.khm.gov.ua/</t>
    </r>
    <r>
      <rPr>
        <rFont val="Cambria"/>
      </rPr>
      <t xml:space="preserve"> 
У підвалі вебсайту розміщено форму зворотнього зв'язку. Окремої форми для оцінки якості наданих соціальних послуг не зафіксовано 
Посилання на знімки екрану: </t>
    </r>
    <r>
      <rPr>
        <rFont val="Cambria"/>
        <color rgb="FF1155CC"/>
        <u/>
      </rPr>
      <t>https://drive.google.com/drive/folders/1bv1OGigWReUDp-LpmwoA3QvXRyVeDhF5?usp=drive_link</t>
    </r>
    <r>
      <rPr>
        <rFont val="Cambria"/>
      </rPr>
      <t xml:space="preserve">  </t>
    </r>
  </si>
  <si>
    <t xml:space="preserve">Сторінка "Гуманітарна, благодійна та технічна допомога" - https://chernigiv-rada.gov.ua/sp-buh-dopomoga/
На сторінці відсутнє посилання на актуальний Порядок отримання та розподілу гуманітарної допомоги відсутнє
</t>
  </si>
  <si>
    <t xml:space="preserve">Електронні сервіси - https://www.khm.gov.ua/meshkantsiu/elektronni-servisy
Згадок про мобільний застосунок немає
У підвалі вебсайту Електронного кабінету мешканця наявні QR-коди на відповідні застосунки "MyCity" для IoS та Android. ПРОТЕ обидва посилання недійсні, додаток не доступний ні у AppStore, ні у Google Play.
</t>
  </si>
  <si>
    <t xml:space="preserve">https://gisserver.kyivcity.gov.ua/mayno/rest/services/KYIV_API/Map_of_avaibility/MapServer/0/query?where=1%3D1&amp;text=&amp;objectIds=&amp;time=&amp;timeRelation=esriTimeRelationOverlaps&amp;geometry=&amp;geometryType=esriGeometryEnvelope&amp;inSR=&amp;spatialRel=esriSpatialRelIntersects&amp;distance=&amp;units=esriSRUnit_Meter&amp;relationParam=&amp;outFields=*&amp;returnGeometry=true&amp;returnTrueCurves=false&amp;maxAllowableOffset=&amp;geometryPrecision=&amp;outSR=4326&amp;havingClause=&amp;returnIdsOnly=false&amp;returnCountOnly=false&amp;orderByFields=&amp;groupByFieldsForStatistics=&amp;outStatistics=&amp;returnZ=false&amp;returnM=false&amp;gdbVersion=&amp;historicMoment=&amp;returnDistinctValues=false&amp;resultOffset=&amp;resultRecordCount=&amp;returnExtentOnly=false&amp;sqlFormat=none&amp;datumTransformation=&amp;parameterValues=&amp;rangeValues=&amp;quantizationParameters=&amp;uniqueIds=&amp;returnUniqueIdsOnly=false&amp;featureEncoding=esriDefault&amp;f=pjson
https://gisserver.kyivcity.gov.ua/mayno/rest/services/KYIV_API/Map_of_avaibility/MapServer/1/query?where=1%3D1&amp;text=&amp;objectIds=&amp;time=&amp;timeRelation=esriTimeRelationOverlaps&amp;geometry=&amp;geometryType=esriGeometryEnvelope&amp;inSR=&amp;spatialRel=esriSpatialRelIntersects&amp;distance=&amp;units=esriSRUnit_Foot&amp;relationParam=&amp;outFields=*&amp;returnGeometry=true&amp;returnTrueCurves=false&amp;maxAllowableOffset=&amp;geometryPrecision=&amp;outSR=4326&amp;havingClause=&amp;returnIdsOnly=false&amp;returnCountOnly=false&amp;orderByFields=&amp;groupByFieldsForStatistics=&amp;outStatistics=&amp;returnZ=false&amp;returnM=false&amp;gdbVersion=&amp;historicMoment=&amp;returnDistinctValues=false&amp;resultOffset=&amp;resultRecordCount=&amp;returnExtentOnly=false&amp;sqlFormat=none&amp;datumTransformation=&amp;parameterValues=&amp;rangeValues=&amp;quantizationParameters=&amp;uniqueIds=&amp;returnUniqueIdsOnly=false&amp;featureEncoding=esriDefault&amp;f=pjson
https://gisserver.kyivcity.gov.ua/mayno/rest/services/KYIV_API/Map_of_avaibility/MapServer/2/query?where=1%3D1&amp;text=&amp;objectIds=&amp;time=&amp;timeRelation=esriTimeRelationOverlaps&amp;geometry=&amp;geometryType=esriGeometryEnvelope&amp;inSR=&amp;spatialRel=esriSpatialRelIntersects&amp;distance=&amp;units=esriSRUnit_Foot&amp;relationParam=&amp;outFields=*&amp;returnGeometry=true&amp;returnTrueCurves=false&amp;maxAllowableOffset=&amp;geometryPrecision=&amp;outSR=4326&amp;havingClause=&amp;returnIdsOnly=false&amp;returnCountOnly=false&amp;orderByFields=&amp;groupByFieldsForStatistics=&amp;outStatistics=&amp;returnZ=false&amp;returnM=false&amp;gdbVersion=&amp;historicMoment=&amp;returnDistinctValues=false&amp;resultOffset=&amp;resultRecordCount=&amp;returnExtentOnly=false&amp;sqlFormat=none&amp;datumTransformation=&amp;parameterValues=&amp;rangeValues=&amp;quantizationParameters=&amp;uniqueIds=&amp;returnUniqueIdsOnly=false&amp;featureEncoding=esriDefault&amp;f=pjson
https://gisserver.kyivcity.gov.ua/mayno/rest/services/KYIV_API/Map_of_avaibility/MapServer/3/query?where=1%3D1&amp;text=&amp;objectIds=&amp;time=&amp;timeRelation=esriTimeRelationOverlaps&amp;geometry=&amp;geometryType=esriGeometryEnvelope&amp;inSR=&amp;spatialRel=esriSpatialRelIntersects&amp;distance=&amp;units=esriSRUnit_Foot&amp;relationParam=&amp;outFields=*&amp;returnGeometry=true&amp;returnTrueCurves=false&amp;maxAllowableOffset=&amp;geometryPrecision=&amp;outSR=4326&amp;havingClause=&amp;returnIdsOnly=false&amp;returnCountOnly=false&amp;orderByFields=&amp;groupByFieldsForStatistics=&amp;outStatistics=&amp;returnZ=false&amp;returnM=false&amp;gdbVersion=&amp;historicMoment=&amp;returnDistinctValues=false&amp;resultOffset=&amp;resultRecordCount=&amp;returnExtentOnly=false&amp;sqlFormat=none&amp;datumTransformation=&amp;parameterValues=&amp;rangeValues=&amp;quantizationParameters=&amp;uniqueIds=&amp;returnUniqueIdsOnly=false&amp;featureEncoding=esriDefault&amp;f=pjson
https://gisserver.kyivcity.gov.ua/mayno/rest/services/KYIV_API/Map_of_avaibility/MapServer/4/query?where=1%3D1&amp;text=&amp;objectIds=&amp;time=&amp;timeRelation=esriTimeRelationOverlaps&amp;geometry=&amp;geometryType=esriGeometryEnvelope&amp;inSR=&amp;spatialRel=esriSpatialRelIntersects&amp;distance=&amp;units=esriSRUnit_Foot&amp;relationParam=&amp;outFields=*&amp;returnGeometry=true&amp;returnTrueCurves=false&amp;maxAllowableOffset=&amp;geometryPrecision=&amp;outSR=4326&amp;havingClause=&amp;returnIdsOnly=false&amp;returnCountOnly=false&amp;orderByFields=&amp;groupByFieldsForStatistics=&amp;outStatistics=&amp;returnZ=false&amp;returnM=false&amp;gdbVersion=&amp;historicMoment=&amp;returnDistinctValues=false&amp;resultOffset=&amp;resultRecordCount=&amp;returnExtentOnly=false&amp;sqlFormat=none&amp;datumTransformation=&amp;parameterValues=&amp;rangeValues=&amp;quantizationParameters=&amp;uniqueIds=&amp;returnUniqueIdsOnly=false&amp;featureEncoding=esriDefault&amp;f=pjson
https://gisserver.kyivcity.gov.ua/mayno/rest/services/KYIV_API/Map_of_avaibility/MapServer/5/query?where=1%3D1&amp;text=&amp;objectIds=&amp;time=&amp;timeRelation=esriTimeRelationOverlaps&amp;geometry=&amp;geometryType=esriGeometryEnvelope&amp;inSR=&amp;spatialRel=esriSpatialRelIntersects&amp;distance=&amp;units=esriSRUnit_Foot&amp;relationParam=&amp;outFields=*&amp;returnGeometry=true&amp;returnTrueCurves=false&amp;maxAllowableOffset=&amp;geometryPrecision=&amp;outSR=4326&amp;havingClause=&amp;returnIdsOnly=false&amp;returnCountOnly=false&amp;orderByFields=&amp;groupByFieldsForStatistics=&amp;outStatistics=&amp;returnZ=false&amp;returnM=false&amp;gdbVersion=&amp;historicMoment=&amp;returnDistinctValues=false&amp;resultOffset=&amp;resultRecordCount=&amp;returnExtentOnly=false&amp;sqlFormat=none&amp;datumTransformation=&amp;parameterValues=&amp;rangeValues=&amp;quantizationParameters=&amp;uniqueIds=&amp;returnUniqueIdsOnly=false&amp;featureEncoding=esriDefault&amp;f=pjson
Немає можливості встановити дати оновлення ресурсів </t>
  </si>
  <si>
    <t xml:space="preserve">Сторінка "Гуманітарна, благодійна та технічна допомога" - https://chernigiv-rada.gov.ua/sp-buh-dopomoga/
На сторінці відсутній Перелік отримувачів гуманітарної допомоги, їх повні назви та коди ЄДРПОУ
</t>
  </si>
  <si>
    <t>Головна сторінка офіційного сайта - https://www.khm.gov.ua/
На сторінці немає згадки про комплексний мобільний застосунок</t>
  </si>
  <si>
    <t>Захисникам та Захисницям України - https://chernigiv-rada.gov.ua/zahisnikam-ukraine/
Наявна інформація не структурована
Департамент соціальної політики - https://nzrada.gov.ua/
Сторінка "Cоціальна підтримка ветеранів війни та членів їх сімей, членів сімей загиблих (померлих) ветеранів війни, Захисників та Захисниць України" - https://nzrada.gov.ua/socialna-pidtrymka/
Порівняно з 2024 роком доданий п.9 - Програма забезпечення житлом деяких категорій осіб, які захищали незалежність, суверенітет та територіальну цілісність України, на 2025-2027 роки</t>
  </si>
  <si>
    <t xml:space="preserve">Сторінка "Внутрішньо переміщеним особам" на офіційному сайті - https://chernigiv-rada.gov.ua/vpo/
Сторінка "Внутрішньо переміщеним особам" на сайті Департаменту соціальної політики - https://nzrada.gov.ua/vnutrishno-peremishhenim-osobam/
Інформація на офіційному сайті оновлювалась у 2025 році. Три посилання зі сторінки офіційного сайту міськради (Облік внутрішньо переміщених осіб, Грошова допомога на проживання внутрішньо переміщеним особам, Дорожня карта внутрішньо переміщеної особи) веде на сторінку Департаменту соціальної політики
Актуальна структурована інформація для внутрішньо переміщених осіб (ВПО), яка стосується:
а) житла для ВПО - наявна 
б) роботи для ВПО - наявна
в) послуг для ВПО (медичних, освітніх, юридичних тощо) - наявна
г) гуманітарної допомоги для ВПО - відсутня
д) діяльності Ради з питань ВПО - відсутня
</t>
  </si>
  <si>
    <t>Інструмент пошуку на головній сторінці вебсайту, який охоплює новинні матеріали, працює коректно
Приклад: https://chernigiv-rada.gov.ua/search/?q=водопостачання</t>
  </si>
  <si>
    <r>
      <rPr>
        <rFont val="Cambria"/>
        <color theme="1"/>
        <sz val="10.0"/>
      </rPr>
      <t xml:space="preserve">Чи коректно працює інструмент пошуку на головній сторінці сайту, який охоплює різні типи матеріалів (Новини, Анонси, Події, </t>
    </r>
    <r>
      <rPr>
        <rFont val="Cambria"/>
        <color theme="1"/>
        <sz val="10.0"/>
      </rPr>
      <t>Інформаційні сторінки</t>
    </r>
    <r>
      <rPr>
        <rFont val="Cambria"/>
        <color theme="1"/>
        <sz val="10.0"/>
      </rPr>
      <t>, Нормативно-правові акти тощо)?</t>
    </r>
  </si>
  <si>
    <t>Інструмент пошуку здійснює пошук серед різних типів матеріалів. 
Приклад:  https://chernigiv-rada.gov.ua/search/?q=засідання
Результати пошуку не розбиті на категорії</t>
  </si>
  <si>
    <t>https://data.gov.ua/dataset/4df91028-83af-43ca-8e28-36419dd24fa7</t>
  </si>
  <si>
    <t>Пошуковий запит - https://chernigiv-rada.gov.ua/search/?q=інформатизації&amp;orderby=date_desc
Актуальну Програму інформатизації не вдалося знайти</t>
  </si>
  <si>
    <t>Офіційний сайт - https://chernigiv-rada.gov.ua/
а) можливість збільшення тексту без появи горизонтальної смуги прокручування - забезпечена
б) достатня контрастність кольорів між текстом і фоном (коефіцієнт контрастності щонайменше 3 для заголовку, 4,5 для додаткового тексту) - забезпечена
в) наявність альтернативного опису для кожного зображення - не забезпечена
Приклади:
https://chernigiv-rada.gov.ua/news/id-167168/
https://chernigiv-rada.gov.ua/news/id-167230/
г) доступність для програм екранного читання - забезпечена</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</si>
  <si>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Харків активно оприлюднював набори даних в електронному кабінеті міської ради на data.gov.ua, прийнято рішення про зарахування середнього арифметичного оцінок за індикатор 11 тих 9 міст, чиї набори не вилучені з публічного доступу, у якості оцінки за індикатор 11 міста Харкова.  </t>
  </si>
  <si>
    <t>Головна сторінка офіційного сайта - https://www.chernigiv-rada.gov.ua/
На головній сторінці праворуч згруповані кілька віджетів:
1. Єдина система місцевих петицій - https://petition.e-dem.ua/chernihiv
2. Міський контакт-центр - http://www.chmkc.com.ua/
3. Громадський транспорт - https://city.dozor.tech/ua/chernigiv/city
Проте окремий блок, присвячений електронним сервісам, відсутній.</t>
  </si>
  <si>
    <t xml:space="preserve">Мінцифри:
more than once a day / once a month
ОМС:
more than once a day             </t>
  </si>
  <si>
    <t>Мінцифри:
appeals
ОМС:
appealsData
appealsFile</t>
  </si>
  <si>
    <t xml:space="preserve">Рішення міської ради - https://chernigiv-rada.gov.ua/rishennya-sesii/
Рішення виконкому - https://chernigiv-rada.gov.ua/rishennya-vikonkomu/
Розпорядження міського голови - https://chernigiv-rada.gov.ua/rozporyad-mr-golovy/
Міська рада не забезпечує функціонування електронного сервісу для пошуку затверджених нею НПА
</t>
  </si>
  <si>
    <t>Мінцифри:
appeals - 20 атрибутів
ОМС:
https://data.1551.gov.ua/api/data/2025/07 - включені 20 із 20 атрибутів Мінцифри
https://data.1551.gov.ua/api/data/file/2025 - включені 20 із 20 атрибутів Мінцифри</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</si>
  <si>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Харків активно оприлюднював набори даних в електронному кабінеті міської ради на data.gov.ua, прийнято рішення про зарахування середнього арифметичного оцінок за індикатор 12 тих 9 міст, чиї набори не вилучені з публічного доступу, у якості оцінки за індикатор 12 міста Харкова.  </t>
  </si>
  <si>
    <t xml:space="preserve">Пошукові запити:
https://chernigiv-rada.gov.ua/search/?q=статистика&amp;orderby=date_desc
https://chernigiv-rada.gov.ua/search/?q=статистичні&amp;orderby=date_desc
https://chernigiv-rada.gov.ua/search/?q=дашборд&amp;orderby=date_desc
Портал місцевої статистики / окремий розділ офіційного сайту з публічними тематичними дашбордами не вдалося знайти
</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</si>
  <si>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Харків активно оприлюднював набори даних в електронному кабінеті міської ради на data.gov.ua, прийнято рішення про зарахування середнього арифметичного оцінок за індикатор 3 тих 9 міст, чиї набори не вилучені з публічного доступу, у якості оцінки за індикатор 13 міста Харкова.  </t>
  </si>
  <si>
    <t>https://data.gov.ua/dataset/26b7ef0f-8afc-40b3-9dfa-097c868502ca</t>
  </si>
  <si>
    <t>Головна сторінка сайта - https://chernigiv-rada.gov.ua/
Безпека - Споруди цивільного захисту
Наявне посилання на ІС "Облік та візуалізація фонду захисних споруд цивільного захисту" - https://shelters.dsns.gov.ua/
Встановити актуальність інформації неможливо</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</si>
  <si>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Харків активно оприлюднював набори даних в електронному кабінеті міської ради на data.gov.ua, прийнято рішення про зарахування середнього арифметичного оцінок за індикатор 14 тих 9 міст, чиї набори не вилучені з публічного доступу, у якості оцінки за індикатор 14 міста Харкова.  </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</si>
  <si>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Харків активно оприлюднював набори даних в електронному кабінеті міської ради на data.gov.ua, прийнято рішення про зарахування середнього арифметичного оцінок за індикатор 15 тих 9 міст, чиї набори не вилучені з публічного доступу, у якості оцінки за індикатор 15 міста Харкова.  </t>
  </si>
  <si>
    <t xml:space="preserve">Безбар’єрний простір - https://chernigiv-rada.gov.ua/bezb-prostir/
Актуальну інтерактивну мапу доступності об'єктів міської інфраструктури для осіб з інвалідністю не вдалося знайти
</t>
  </si>
  <si>
    <t>Мінцифри:
more than once a day / once a month
ОМС:
once a year</t>
  </si>
  <si>
    <t>https://data.gov.ua/dataset/4a8a5e57-9267-454f-a39f-a1f9b50d512f/resource/d1bc2dd9-a91a-47da-b0f5-87976e291669/download/dani-pro-elektronni-petitsiyi.xls</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</si>
  <si>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Харків активно оприлюднював набори даних в електронному кабінеті міської ради на data.gov.ua, прийнято рішення про зарахування середнього арифметичного оцінок за індикатор 16 тих 9 міст, чиї набори не вилучені з публічного доступу, у якості оцінки за індикатор 16 міста Харкова.  </t>
  </si>
  <si>
    <t>Інвестуйте у Чернігів - https://chernigiv-rada.gov.ua/investuite-u-chernihiv/ 
Інвестиційні проєкти - https://chernigiv-rada.gov.ua/investuite-u-chernihiv/id-50188/
Мапу інвестиційних об'єктів знайти не вдалося</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</si>
  <si>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Харків активно оприлюднював набори даних в електронному кабінеті міської ради на data.gov.ua, прийнято рішення про зарахування середнього арифметичного оцінок за індикатор 17 тих 9 міст, чиї набори не вилучені з публічного доступу, у якості оцінки за індикатор 17 міста Харкова.  </t>
  </si>
  <si>
    <t>Управління охорони здоров'я - https://chernigiv-rada.gov.ua/sp-uoz-holovna/
Довідкова інформація управління охорони здоров'я - https://chernigiv-rada.gov.ua/sp-uoz-di/
Посилання на електронний сервіс пошуку лікарських засобів/препаратів знайти не вдалося
Пошуковий запит - https://chernigiv-rada.gov.ua/search/?q=ЄЛіки
По запиту «ЄЛіки» не знайдено результатів</t>
  </si>
  <si>
    <t>Мінцифри:
petitions, votings
ОМС:
Дані про електронні петиції.xls</t>
  </si>
  <si>
    <t>Мінцифри:
petitions, votings
ОМС:
dani-pro-elektronni-petitsiyi.xls</t>
  </si>
  <si>
    <t>Мінцифри:
petitions - 15 атрибутів
votings - 4 атрибути
ОМС:
dani-pro-elektronni-petitsiyi.xls - включений 1 із 15 атрибутів Мінцифри</t>
  </si>
  <si>
    <t>Управління охорони здоров'я - https://chernigiv-rada.gov.ua/sp-uoz-holovna/
Довідкова інформація управління охорони здоров'я - https://chernigiv-rada.gov.ua/sp-uoz-di/
Посилання на електронний сервіс пошуку медичного обладнання знайти не вдалося</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</si>
  <si>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Харків активно оприлюднював набори даних в електронному кабінеті міської ради на data.gov.ua, прийнято рішення про зарахування середнього арифметичного оцінок за індикатор 18 тих 9 міст, чиї набори не вилучені з публічного доступу, у якості оцінки за індикатор 18 міста Харкова.  </t>
  </si>
  <si>
    <t>https://data.gov.ua/dataset/2caf3fb6-d967-418b-b67e-d90d99cf98d6</t>
  </si>
  <si>
    <t>Транспорт - https://chernigiv-rada.gov.ua/transport-mista/
Місцезнаходження громадського транспорту в режимі реального часу - https://city.dozor.tech/ua/chernigiv/city
Встанови DozoR City — дізнавайся, коли приїде твій транспорт! (23.06.2025) - https://chernigiv-rada.gov.ua/news/id-166212
"Компанія ТОВ «Дозор Україна» інформує, що у місті Чернігів функціонує мобільний застосунок та веб-сервіс «DozoR City». Жителі та гості Чернігова мають можливість у реальному часі відстежувати рух громадського транспорту, завантаживши безкоштовно мобільний застосунок".
https://play.google.com/store/apps/details?id=gts.dozor_city&amp;hl=uk
https://apps.apple.com/us/app/dozor-city/id1375507839</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</si>
  <si>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Харків активно оприлюднював набори даних в електронному кабінеті міської ради на data.gov.ua, прийнято рішення про зарахування середнього арифметичного оцінок за індикатор 19 тих 9 міст, чиї набори не вилучені з публічного доступу, у якості оцінки за індикатор 19 міста Харкова.  </t>
  </si>
  <si>
    <t>КП «Чернігівське тролейбусне управління» - https://чту.укр
Вартість проїзду - https://чту.укр/vartist-proizdu/
Разова оплата проїзду. Тип оплати:
- готівкою
- безконтактною банківською карткою
- транспортною карткою
- транспортною карткою учня</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</si>
  <si>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Харків активно оприлюднював набори даних в електронному кабінеті міської ради на data.gov.ua, прийнято рішення про зарахування середнього арифметичного оцінок за індикатор 20 тих 9 міст, чиї набори не вилучені з публічного доступу, у якості оцінки за індикатор 20 міста Харкова.  </t>
  </si>
  <si>
    <t>КП «Чернігівське тролейбусне управління» - https://чту.укр
Вартість проїзду - https://чту.укр/vartist-proizdu/
"У нашому транспорті ви можете скористатися зручною системою оплати — Автоматизованою системою обліку оплати проїзду (АСООП), що впроваджена за допомогою
ТОВ «Чернігівська транспортна компанія». Ця система дозволяє оплачувати проїзд за допомогою транспортних карток".
ТОВ «Чернігівська транспортна компанія» - https://transport.cn.ua/
Транспортна картка - https://transport.cn.ua/pro-elektronnyi-kvytok/</t>
  </si>
  <si>
    <t>Мінцифри:
once a month
ОМС:
more than once a day</t>
  </si>
  <si>
    <t>Мінцифри:
operators, parkingLots
ОМС:
parkingLots</t>
  </si>
  <si>
    <t>КП "Паркування та ринок" - https://chernigiv-rada.gov.ua/kp-pir-holovna/
Посилання на електронні сервіси для водіїв знайти не вдалося</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</si>
  <si>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Харків активно оприлюднював набори даних в електронному кабінеті міської ради на data.gov.ua, прийнято рішення про зарахування середнього арифметичного оцінок за індикатор 21 тих 9 міст, чиї набори не вилучені з публічного доступу, у якості оцінки за індикатор 21 міста Харкова.  </t>
  </si>
  <si>
    <t>Мінцифри:
operators - 17 атрибутів
parkingLots - 29 атрибутів
ОМС:
https://gisserver.kyivcity.gov.ua/mayno/rest/services/parking/Parking_ADM_INSP/MapServer/0/query?where=1%3D1&amp;text=&amp;objectIds=&amp;time=&amp;geometry=&amp;geometryType=esriGeometryEnvelope&amp;inSR=&amp;spatialRel=esriSpatialRelIntersects&amp;distance=&amp;units=esriSRUnit_Foot&amp;relationParam=&amp;outFields=*&amp;returnGeometry=true&amp;returnTrueCurves=false&amp;maxAllowableOffset=&amp;geometryPrecision=&amp;outSR=4326&amp;havingClause=&amp;returnIdsOnly=false&amp;returnCountOnly=false&amp;orderByFields=&amp;groupByFieldsForStatistics=&amp;outStatistics=&amp;returnZ=false&amp;returnM=false&amp;gdbVersion=&amp;historicMoment=&amp;returnDistinctValues=false&amp;resultOffset=&amp;resultRecordCount=&amp;returnExtentOnly=false&amp;datumTransformation=&amp;parameterValues=&amp;rangeValues=&amp;quantizationParameters=&amp;featureEncoding=esriDefault&amp;f=pjson
Включений 1 із усіх передбачених Мінцифри атрибутів</t>
  </si>
  <si>
    <t>КП «АТП-2528» - https://atp2528.cn.ua/
Посилання на електронний сервіс відповідального поводження з відходами знайти не вдалося</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</si>
  <si>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Харків активно оприлюднював набори даних в електронному кабінеті міської ради на data.gov.ua, прийнято рішення про зарахування середнього арифметичного оцінок за індикатор 22 тих 9 міст, чиї набори не вилучені з публічного доступу, у якості оцінки за індикатор 22 міста Харкова.  </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</si>
  <si>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Харків активно оприлюднював набори даних в електронному кабінеті міської ради на data.gov.ua, прийнято рішення про зарахування середнього арифметичного оцінок за індикатор 23 тих 9 міст, чиї набори не вилучені з публічного доступу, у якості оцінки за індикатор 23 міста Харкова.  </t>
  </si>
  <si>
    <t>Енергозбереження - https://chernigiv-rada.gov.ua/sp-uer-energo/
Як у Чернігові зменшують енерговитрати будівель бюджетної сфери за допомогою сучасних технологій (6.11.2020) - https://chernigiv-rada.gov.ua/news/id-44999/
"З метою раціонального споживання енергоносіїв бюджетними закладами міста, виявлення фактів безпідставних перевитрат енергетичних ресурсів чи аварійних ситуацій та миттєвого реагування на них, у Чернігові здійснюється щоденний моніторинг фактичного енергоспоживання у 190 будівлях бюджетних закладів міста".
Посилання на електронний сервіс з актуальними даними щодо енергоменеджменту / енергомоніторингу знайти не вдалося</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</si>
  <si>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Харків активно оприлюднював набори даних в електронному кабінеті міської ради на data.gov.ua, прийнято рішення про зарахування середнього арифметичного оцінок за індикатор 24 тих 9 міст, чиї набори не вилучені з публічного доступу, у якості оцінки за індикатор 24 міста Харкова.  </t>
  </si>
  <si>
    <t>https://data.gov.ua/dataset/6c614931-2159-44c8-a8f4-a40e6b21c00c</t>
  </si>
  <si>
    <t xml:space="preserve">E-DEM.Консультації - https://consult.e-dem.ua/
Місто не зареєстровано
Громадські слухання - https://chernigiv-rada.gov.ua/gromadski-sluhannya/
Найсвіжіший протокол громадських слухань (2023 рік) - https://chernigiv-rada.gov.ua/gromadski-sluhannya/id-157750/
Публічна консультація (2025 рік) - https://chernigiv-rada.gov.ua/news/id-166205/
Сервіс для проведення електронних консультацій не використовувався
</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</si>
  <si>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Харків активно оприлюднював набори даних в електронному кабінеті міської ради на data.gov.ua, прийнято рішення про зарахування середнього арифметичного оцінок за індикатор 25 тих 9 міст, чиї набори не вилучені з публічного доступу, у якості оцінки за індикатор 25 міста Харкова.  </t>
  </si>
  <si>
    <t>E-DEM.Консультації - https://consult.e-dem.ua/
Місто не зареєстровано
Електронні опитування у 2025 році проводились. Приклади:
У Чернігові триває опитування щодо розвитку велоінфраструктури - https://chernigiv-rada.gov.ua/news/id-164733/
Запрошуємо підприємців Чернігова пройти опитування щодо співпраці з міською радою - https://chernigiv-rada.gov.ua/news/id-165346/
Сервіс для електронних опитувань громадськості  не використовувався</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</si>
  <si>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Харків активно оприлюднював набори даних в електронному кабінеті міської ради на data.gov.ua, прийнято рішення про зарахування середнього арифметичного оцінок за індикатор 26 тих 9 міст, чиї набори не вилучені з публічного доступу, у якості оцінки за індикатор 26 міста Харкова.  </t>
  </si>
  <si>
    <t>Мінцифри:
more than once a day / once a week
ОМС:
more than once a day</t>
  </si>
  <si>
    <t>Виконавчий комітет - https://chernigiv-rada.gov.ua/comitet/
Приклад сторінки заступника міського голови - https://chernigiv-rada.gov.ua/comitet/id-1417/
На сторінці наявна інформація: "Веде особистий прийом громадян"
Форму попереднього онлайн-запису на особистий прийом не вдалося знайти.</t>
  </si>
  <si>
    <t>Мінцифри:
line
ОМС:
line</t>
  </si>
  <si>
    <t>Мінцифри:
line - 11 атрибутів
ОМС:
https://osvita.kyivcity.gov.ua/v1/kindergartens/line?kindergartenid=58b6bfaa108cf4a56744f3af&amp;period=2024&amp;age=1
Включені 10 із 11 атрибутів Мінцифри</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</si>
  <si>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Харків активно оприлюднював набори даних в електронному кабінеті міської ради на data.gov.ua, прийнято рішення про зарахування середнього арифметичного оцінок за індикатор 27 тих 9 міст, чиї набори не вилучені з публічного доступу, у якості оцінки за індикатор 27 міста Харкова.  </t>
  </si>
  <si>
    <t>Відділ звернень громадян Чернігівської міської ради - https://chernigiv-rada.gov.ua/sp-vzg-holovna/
"Якщо Ви бажаєте отримати офіційну відповідь на Ваше звернення, Ви маєте надіслати листа у письмовій формі за поштовою адресою: 14000, м. Чернігів, вул. Шевченка, 9, або на офіційну електронну адресу відділу звернень громадян міської ради zverngr@chernigiv-rada.gov.ua".
Універсальну форму подання електронного звернення із можливістю завантажувати файли з додатковою інформацією знайти не вдалося</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</si>
  <si>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Харків активно оприлюднював набори даних в електронному кабінеті міської ради на data.gov.ua, прийнято рішення про зарахування середнього арифметичного оцінок за індикатор 28 тих 9 міст, чиї набори не вилучені з публічного доступу, у якості оцінки за індикатор 28 міста Харкова.  </t>
  </si>
  <si>
    <t>Головна сторінка офіційного сайта - https://www.chernigiv-rada.gov.ua/
Наявний віджет: Єдина система місцевих петицій - https://petition.e-dem.ua/chernihiv
Приклади петицій за 2025 рік:
Сигнал повітряної тривоги ОКРЕМО для м. Чернігів - https://petition.e-dem.ua/chernihiv/Petition/View/2304
Про звільнення керівника Чернігівської гімназії №35 Чернігівської міської ради Іваницької Наталії Анатоліївни - https://petition.e-dem.ua/chernihiv/Petition/View/2311</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</si>
  <si>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Харків активно оприлюднював набори даних в електронному кабінеті міської ради на data.gov.ua, прийнято рішення про зарахування середнього арифметичного оцінок за індикатор 29 тих 9 міст, чиї набори не вилучені з публічного доступу, у якості оцінки за індикатор 29 міста Харкова.  </t>
  </si>
  <si>
    <t>Головна сторінка офіційного сайта - https://www.chernigiv-rada.gov.ua/
Наявний віджет: Міський контакт-центр - http://www.chmkc.com.ua/
Як розмістити звернення? - http://www.chmkc.com.ua/home/article/howplaceorder
До звернення Ви можете додати фото, яке слугуватиме наочним підтвердженням проблеми.
Мобільний додаток CityON CallCenter:
Android - https://play.google.com/store/apps/details?id=com.cityon.callcenter.chernihiv
Windows Mobile - https://apps.microsoft.com/detail/9nzjdf2cd8vf?hl=uk-UA&amp;gl=UA</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</si>
  <si>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Харків активно оприлюднював набори даних в електронному кабінеті міської ради на data.gov.ua, прийнято рішення про зарахування середнього арифметичного оцінок за індикатор 30 тих 9 міст, чиї набори не вилучені з публічного доступу, у якості оцінки за індикатор 30 міста Харкова.  </t>
  </si>
  <si>
    <t>Головна сторінка офіційного сайта - https://www.chernigiv-rada.gov.ua/
Наявний віджет: Міський контакт-центр - http://www.chmkc.com.ua/
Мапа звернень громадян - http://www.chmkc.com.ua/map/tickets
Мобільний додаток CityON CallCenter:
Android - https://play.google.com/store/apps/details?id=com.cityon.callcenter.chernihiv
Windows Mobile - https://apps.microsoft.com/detail/9nzjdf2cd8vf?hl=uk-UA&amp;gl=UA</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</si>
  <si>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Харків активно оприлюднював набори даних в електронному кабінеті міської ради на data.gov.ua, прийнято рішення про зарахування середнього арифметичного оцінок за індикатор 31 тих 9 міст, чиї набори не вилучені з публічного доступу, у якості оцінки за індикатор 31 міста Харкова.  </t>
  </si>
  <si>
    <t xml:space="preserve">Управління освіти Чернігівської міської ради - https://chernigiv-rada.gov.ua/sp-uos-holovna/
Наявне посилання: Електронна реєстрація в заклади дошкільної освіти - https://reg.isuo.org/ 
Сайт Управління освіти - https://osvita.ch.ua/
Реєстрація в заклад дошкільної освіти - https://osvita.ch.ua/reestraciya_dnz/
Для реєстрації перейдіть за посиланням - https://reg.isuo.org/preschools </t>
  </si>
  <si>
    <t>https://data.gov.ua/dataset/e98022a1-f51a-42e6-8e6e-52fe3150b81f</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</si>
  <si>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Харків активно оприлюднював набори даних в електронному кабінеті міської ради на data.gov.ua, прийнято рішення про зарахування середнього арифметичного оцінок за індикатор 32 тих 9 міст, чиї набори не вилучені з публічного доступу, у якості оцінки за індикатор 32 міста Харкова.  </t>
  </si>
  <si>
    <t>Управління освіти Чернігівської міської ради - https://chernigiv-rada.gov.ua/sp-uos-holovna/
Наявне посилання: Електронна реєстрація в заклади дошкільної освіти - https://reg.isuo.org/ 
Сайт Управління освіти - https://osvita.ch.ua/
Реєстрація в заклад дошкільної освіти - https://osvita.ch.ua/reestraciya_dnz/
Для реєстрації перейдіть за посиланням - https://reg.isuo.org/preschools 
Система дозводяє відслідковувати черги дітей до ЗДО</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</si>
  <si>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Харків активно оприлюднював набори даних в електронному кабінеті міської ради на data.gov.ua, прийнято рішення про зарахування середнього арифметичного оцінок за індикатор 33 тих 9 міст, чиї набори не вилучені з публічного доступу, у якості оцінки за індикатор 33 міста Харкова.  </t>
  </si>
  <si>
    <t>Управління освіти Чернігівської міської ради - https://chernigiv-rada.gov.ua/sp-uos-holovna/
Наявне посилання: Електронна реєстрація до 1-го класу закладів загальної середньої освіти - https://school.isuo.org/ 
Сайт Управління освіти - https://osvita.ch.ua/
Електронна реєстрація до 1-го класу - https://osvita.ch.ua/vstup-do-1-klasu/
Зареєструватися - https://school.isuo.org/</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</si>
  <si>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Харків активно оприлюднював набори даних в електронному кабінеті міської ради на data.gov.ua, прийнято рішення про зарахування середнього арифметичного оцінок за індикатор 34 тих 9 міст, чиї набори не вилучені з публічного доступу, у якості оцінки за індикатор 34 міста Харкова.  </t>
  </si>
  <si>
    <t>Мінцифри:
more than once a day
ОМС:
more than once a day</t>
  </si>
  <si>
    <t xml:space="preserve">Управління охорони здоров'я - https://chernigiv-rada.gov.ua/sp-uoz-holovna/
Довідкова інформація - https://chernigiv-rada.gov.ua/sp-uoz-di/
Наявна інструкція "Як обрати свого лікаря" (сімейного лікаря) - https://chernigiv-rada.gov.ua/sp-uoz-di/id-38475/
Але немає посилання на сервіс для онлайн-запису до лікаря
Записатися он-лайн тепер можна в усі чернігівські міські поліклініки (31.05.2019) - https://chernigiv-rada.gov.ua/news/id-34983/
Адреса для запису - https://patient.medcard24.net/
За посиланням тепер знаходиться проєкт Medcard24, який сприяє трансформації системи психічного здоров’я в Україні </t>
  </si>
  <si>
    <t xml:space="preserve">Мінцифри:
vehiclePosition
ОМС:
vehiclePosition_tripUpdates_alerts
</t>
  </si>
  <si>
    <t xml:space="preserve">Мінцифри:
vehiclePosition - різні структури таблиць безпосередньо на сторінці з рекомендаціями (https://data.gov.ua/pages/835-recm-transport-realtime) та у відповідному файлі schema
ОМС:
http://193.23.225.214:732/api/realtime
GTFS-Realtime: наявні атрибути id, lat, lon, speed, timestamp
</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</si>
  <si>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Харків активно оприлюднював набори даних в електронному кабінеті міської ради на data.gov.ua, прийнято рішення про зарахування середнього арифметичного оцінок за індикатор 35 тих 9 міст, чиї набори не вилучені з публічного доступу, у якості оцінки за індикатор 35 міста Харкова.  </t>
  </si>
  <si>
    <t>Портал адміністративних послуг м.Чернігів - https://www.admincher.gov.ua/
Запис на прийом - https://www.admincher.gov.ua/personal/externalservicesorder/startislinereception</t>
  </si>
  <si>
    <t>https://data.gov.ua/dataset/df75fabb-f3df-40e4-9e88-a1b19a9c6bc4</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</si>
  <si>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Харків активно оприлюднював набори даних в електронному кабінеті міської ради на data.gov.ua, прийнято рішення про зарахування середнього арифметичного оцінок за індикатор 36 тих 9 міст, чиї набори не вилучені з публічного доступу, у якості оцінки за індикатор 36 міста Харкова.  </t>
  </si>
  <si>
    <t>Портал адміністративних послуг м.Чернігів - https://www.admincher.gov.ua
Онлайн-послуги - https://admincher.gov.ua/info/services</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</si>
  <si>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Харків активно оприлюднював набори даних в електронному кабінеті міської ради на data.gov.ua, прийнято рішення про зарахування середнього арифметичного оцінок за індикатор 37 тих 9 міст, чиї набори не вилучені з публічного доступу, у якості оцінки за індикатор 37 міста Харкова.  </t>
  </si>
  <si>
    <t>Портал адміністративних послуг м.Чернігів - https://www.admincher.gov.ua
Ветеранські послуги - https://www.admincher.gov.ua/info/services/byservicescope/421
Наявний перелік послуг, але не позначені послуги, доступні для замовлення в режимі онлайн.
Онлайн-послуги - https://admincher.gov.ua/info/services
Групи послуг для ветеранів немає</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</si>
  <si>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Харків активно оприлюднював набори даних в електронному кабінеті міської ради на data.gov.ua, прийнято рішення про зарахування середнього арифметичного оцінок за індикатор 38 тих 9 міст, чиї набори не вилучені з публічного доступу, у якості оцінки за індикатор 38 міста Харкова.  </t>
  </si>
  <si>
    <t xml:space="preserve">Портал адміністративних послуг м.Чернігів - https://www.admincher.gov.ua
Онлайн-послуги для бізнесу - https://www.admincher.gov.ua/info/services/byservicescope/304
</t>
  </si>
  <si>
    <t>https://data.gov.ua/dataset/8ae23a59-b3cd-4671-b62b-3461b5dc7cea/resource/ab3465d6-3317-4c31-bf23-213a9d253adb/download/agency_2025-08-25.csv</t>
  </si>
  <si>
    <t>Портал адміністративних послуг м.Чернігів - https://www.admincher.gov.ua
Зворотний зв'язок - https://admincher.gov.ua/page/feedback
Форму для оцінки якості наданих адміністративних послуг не вдалося знайти</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</si>
  <si>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Харків активно оприлюднював набори даних в електронному кабінеті міської ради на data.gov.ua, прийнято рішення про зарахування середнього арифметичного оцінок за індикатор 39 тих 9 міст, чиї набори не вилучені з публічного доступу, у якості оцінки за індикатор 39 міста Харкова.  </t>
  </si>
  <si>
    <t xml:space="preserve">Департамент соціальної політики - https://nzrada.gov.ua/
Інформацію про онлайн-запис до управлінь/відділів Департаменту соціального захисту знайти не вдалося
</t>
  </si>
  <si>
    <t xml:space="preserve">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
Оскільки до 2022 року Харків активно оприлюднював набори даних в електронному кабінеті міської ради на data.gov.ua, прийнято рішення про зарахування середнього арифметичного оцінок за індикатор 40 тих 9 міст, чиї набори не вилучені з публічного доступу, у якості оцінки за індикатор 40 міста Харкова.  </t>
  </si>
  <si>
    <t xml:space="preserve">Мінцифри:
agency, routes, shapes
ОМС:
agency.csv
</t>
  </si>
  <si>
    <t xml:space="preserve">Мінцифри:
agency, routes, shapes
ОМС:
agency.csv
</t>
  </si>
  <si>
    <t xml:space="preserve">Відкриті дані: https://www.khm.gov.ua/en/node/15623 </t>
  </si>
  <si>
    <t>Департамент соціальної політики - https://nzrada.gov.ua/
Картування соціальних послуг (2024) - https://nzrada.gov.ua/kartuvannya-soczialnih-poslug/
Наявна таблиця картування (підприємства, установи та організації) Чернігівська ТГ - https://nzrada.gov.ua/wp-content/uploads/2024/08/tabliczya-kartuvannya-pidpri%D1%94mstva-ustanovi-ta-organizaczi%D1%97-chernigivska-tg.xlsx
Надавачами соціальних послуг зазначені: 
- Чернігівський міський центр соціальних служб
- Чернігівський міський територіальний центр соціального обслуговування (надання соціальних послуг) Черінігівської міської ради.
Не зазначено у якості надавача КНП «Ветеранський простір» Чернігівської міської ради.
На сайті наявний лише перелік соціальних послуг, який надає Чернігівський міський терцентр - https://nzrada.gov.ua/wp-content/uploads/2023/12/dodatok-perelik.doc
Загального переліку соціальних послуг, доступних для замовлення онлайн, на сайті знайти не вдалося</t>
  </si>
  <si>
    <t xml:space="preserve">Мінцифри:
agency, routes, shapes
ОМС:
agency_2025-08-25.csv
</t>
  </si>
  <si>
    <t xml:space="preserve">Мінцифри:
agency - 8 атрибутів
routes - 10 атрибутів
shapes - 5 атрибутів
ОМС:
agency_2025-08-25.csv - включені 8 із 8 атрибутів Мінцифри
</t>
  </si>
  <si>
    <t>Департамент соціальної політики - https://nzrada.gov.ua/
Одна людина може отримати кілька необхідних їй допоміжних засобів реабілітації – подавши лише одну заяву (дата поширення новини не зазначена) - https://nzrada.gov.ua/odna-lyudina-mozhe-otrimati-kilka-neobhidnih-%D1%97j-dopomizhnih-zasobiv-reabilitaczi%D1%97-podavshi-lishe-odnu-zayavu/
Є посилання на Соціальний портал Мінсоцполітики
Соціальний захист осіб з інвалідністю - https://nzrada.gov.ua/socialnyj-zahyst-invalidiv/
Посилання на Електронний кабінет особи з інвалідністю немає</t>
  </si>
  <si>
    <t>https://data.gov.ua/dataset/96128887-4f36-4c19-a96e-5d4765fade16</t>
  </si>
  <si>
    <t xml:space="preserve">Розділ, присвячений відкритим даним ОМС: https://www.khm.gov.ua/en/node/15623 
Наявне посилання, підписане " Постанова КМУ від 21.10.2015 №835 "Рішення двадцять першої сесії №20 від 11.04.2018 "Про затвердження Положення про відкриті дані Хмельницької міської ради"" ". Проте станом на 02.12.2025 після натискання на це посилання відкривається ця ж сторінка "Відкриті дані" офіційного вебсайту. Перехід на зазначене рішення про затвердження Положення про відкриті дані не відбувається.  
Крім того, документ не затверджений у 2021 - 2025 роках.
Посилання на знімки екрану: https://drive.google.com/drive/folders/1g6fvAh6QKN6rbOkO4_5ELOt_ABg7ZEWd?usp=drive_link </t>
  </si>
  <si>
    <t>Департамент соціальної політики - https://nzrada.gov.ua/
Анкетування - https://nzrada.gov.ua/anketuvannya/
Анкетування щодо якості наданих соціальних послуг - https://nzrada.gov.ua/anketuvannya-shhodo-yakosti-nadanih-soczialnih-poslug/</t>
  </si>
  <si>
    <t>Мінцифри:
more than once a day / once a month
ОМС:
more than once a day</t>
  </si>
  <si>
    <t>Пошукові запити:
https://chernigiv-rada.gov.ua/search/?q=мобільний+додаток&amp;orderby=date_desc
https://chernigiv-rada.gov.ua/search/?q=мобільний+застосунок&amp;orderby=date_desc
Результати пошуку на сайті свідчать, що комплексного мобільного застосунку немає.</t>
  </si>
  <si>
    <t xml:space="preserve">Мінцифри:
agency, stops, routes, trips, stopTimes, calendar, calendarDates, shapes
ОМС:
31725604_GTFSStatic
routeTaxi
underground
calendarUnderground
stopTimesUnderground
timePeriodUnderground
stopsInterchangeUnderground
KyivFunicular
calendarKyivFunicular
stopTimesKyivFunicular
timePeriodKyivFunicular
stopsInterchangeKyivFunicular
KyivCityExpress
stopTimesKyivCityExpress
stopsKyivCityExpress
stopsInterchangeKyivCityExpress
Agency -, stops+, routes-, trips-, stopTimes+, calendar+, calendarDates-, shapes-
</t>
  </si>
  <si>
    <r>
      <rPr>
        <rFont val="Cambria"/>
      </rPr>
      <t xml:space="preserve">Розділ, присвячений відкритим даним ОМС: </t>
    </r>
    <r>
      <rPr>
        <rFont val="Cambria"/>
        <color rgb="FF1155CC"/>
        <u/>
      </rPr>
      <t>https://www.khm.gov.ua/en/node/15623</t>
    </r>
    <r>
      <rPr>
        <rFont val="Cambria"/>
      </rPr>
      <t xml:space="preserve"> 
Посилання на внутрішній розпорядчий документ, яким затверджено Перелік наборів даних, що підлягають оприлюдненню, відсутнє. На сторінці розміщено лише посилання "Перелік наборів відкритих даних Хмельницької міської ради", яке спрямовує на сторінку з наборами відкритих даних на Геопорталі Хмельницької міської ради: </t>
    </r>
    <r>
      <rPr>
        <rFont val="Cambria"/>
        <color rgb="FF1155CC"/>
        <u/>
      </rPr>
      <t>https://gis.khm.gov.ua/enterprises_organizations_register</t>
    </r>
    <r>
      <rPr>
        <rFont val="Cambria"/>
      </rPr>
      <t xml:space="preserve"> 
Посилання на знімки екрану: </t>
    </r>
    <r>
      <rPr>
        <rFont val="Cambria"/>
        <color rgb="FF1155CC"/>
        <u/>
      </rPr>
      <t>https://drive.google.com/drive/folders/1g6fvAh6QKN6rbOkO4_5ELOt_ABg7ZEWd?usp=drive_link</t>
    </r>
    <r>
      <rPr>
        <rFont val="Cambria"/>
      </rPr>
      <t xml:space="preserve"> </t>
    </r>
  </si>
  <si>
    <t>Головна сторінка офіційного сайта - https://www.chernigiv-rada.gov.ua/
На сторінці немає згадки про комплексний мобільний застосунок</t>
  </si>
  <si>
    <t>Мінцифри:
agency - 8 атрибутів
stops - 22 атрибути
routes - 10 атрибутів
trips - 7 атрибутів
stopTimes - 10 атрибутів
calendar - 10 атрибутів
calendarDates - 3 атрибути
shapes - 5 атрибутів
ОМС (приклади):
calendarUnderground - https://gisserver-stage.kyivcity.gov.ua/mayno/rest/services/KYIV_API/transport_public/MapServer/12/query?where=1%3D1&amp;text=&amp;objectIds=&amp;time=&amp;timeRelation=esriTimeRelationOverlaps&amp;geometry=&amp;geometryType=esriGeometryEnvelope&amp;inSR=&amp;spatialRel=esriSpatialRelIntersects&amp;distance=&amp;units=esriSRUnit_Foot&amp;relationParam=&amp;outFields=*&amp;returnGeometry=true&amp;returnTrueCurves=false&amp;maxAllowableOffset=&amp;geometryPrecision=&amp;outSR=&amp;havingClause=&amp;returnIdsOnly=false&amp;returnCountOnly=false&amp;orderByFields=&amp;groupByFieldsForStatistics=&amp;outStatistics=&amp;returnZ=false&amp;returnM=false&amp;gdbVersion=&amp;historicMoment=&amp;returnDistinctValues=false&amp;resultOffset=&amp;resultRecordCount=&amp;returnExtentOnly=false&amp;sqlFormat=none&amp;datumTransformation=&amp;parameterValues=&amp;rangeValues=&amp;quantizationParameters=&amp;uniqueIds=&amp;returnUniqueIdsOnly=false&amp;featureEncoding=esriDefault&amp;f=pjson
Включені 0 із 10 атрибутів Мінцифри
stopTimesUnderground - https://gisserver-stage.kyivcity.gov.ua/mayno/rest/services/KYIV_API/transport_public/MapServer/13/query?where=1%3D1&amp;text=&amp;objectIds=&amp;time=&amp;timeRelation=esriTimeRelationOverlaps&amp;geometry=&amp;geometryType=esriGeometryEnvelope&amp;inSR=&amp;spatialRel=esriSpatialRelIntersects&amp;distance=&amp;units=esriSRUnit_Foot&amp;relationParam=&amp;outFields=*&amp;returnGeometry=true&amp;returnTrueCurves=false&amp;maxAllowableOffset=&amp;geometryPrecision=&amp;outSR=&amp;havingClause=&amp;returnIdsOnly=false&amp;returnCountOnly=false&amp;orderByFields=&amp;groupByFieldsForStatistics=&amp;outStatistics=&amp;returnZ=false&amp;returnM=false&amp;gdbVersion=&amp;historicMoment=&amp;returnDistinctValues=false&amp;resultOffset=&amp;resultRecordCount=&amp;returnExtentOnly=false&amp;sqlFormat=none&amp;datumTransformation=&amp;parameterValues=&amp;rangeValues=&amp;quantizationParameters=&amp;uniqueIds=&amp;returnUniqueIdsOnly=false&amp;featureEncoding=esriDefault&amp;f=pjson
Включені 0 із 10 атрибутів Мінцифри
stopsInterchangeUnderground - https://gisserver-stage.kyivcity.gov.ua/mayno/rest/services/KYIV_API/transport_public/MapServer/15/query?where=1%3D1&amp;text=&amp;objectIds=&amp;time=&amp;timeRelation=esriTimeRelationOverlaps&amp;geometry=&amp;geometryType=esriGeometryEnvelope&amp;inSR=&amp;spatialRel=esriSpatialRelIntersects&amp;distance=&amp;units=esriSRUnit_Foot&amp;relationParam=&amp;outFields=*&amp;returnGeometry=true&amp;returnTrueCurves=false&amp;maxAllowableOffset=&amp;geometryPrecision=&amp;outSR=&amp;havingClause=&amp;returnIdsOnly=false&amp;returnCountOnly=false&amp;orderByFields=&amp;groupByFieldsForStatistics=&amp;outStatistics=&amp;returnZ=false&amp;returnM=false&amp;gdbVersion=&amp;historicMoment=&amp;returnDistinctValues=false&amp;resultOffset=&amp;resultRecordCount=&amp;returnExtentOnly=false&amp;sqlFormat=none&amp;datumTransformation=&amp;parameterValues=&amp;rangeValues=&amp;quantizationParameters=&amp;uniqueIds=&amp;returnUniqueIdsOnly=false&amp;featureEncoding=esriDefault&amp;f=pjson
Включений 1 із 22 атрибутів Мінцифри</t>
  </si>
  <si>
    <t>https://data.gov.ua/dataset/eae2b634-5008-4bee-98a6-89d93a92d935</t>
  </si>
  <si>
    <t>В окремому розділі відсутнє посилання на внутрішній розпорядчий документ, яким у 2021 – 2025 роках затверджений Перелік</t>
  </si>
  <si>
    <t>https://data.gov.ua/dataset/ee463c9b-d854-45d4-b1c0-ebeb2ccb6997/resource/8316702d-00af-4be0-9e2d-907c28f8eb23/download/tariffs_2025-11-30.csv</t>
  </si>
  <si>
    <r>
      <rPr>
        <rFont val="Cambria"/>
      </rPr>
      <t xml:space="preserve">Розділ, присвячений відкритим даним ОМС: </t>
    </r>
    <r>
      <rPr>
        <rFont val="Cambria"/>
        <color rgb="FF1155CC"/>
        <u/>
      </rPr>
      <t>https://www.khm.gov.ua/en/node/15623</t>
    </r>
    <r>
      <rPr>
        <rFont val="Cambria"/>
      </rPr>
      <t xml:space="preserve"> 
Посилання на внутрішній розпорядчий документ про визначення особи (осіб) відповідальних за оприлюднення відкритих даних відсутнє. 
Посилання на знімки екрану: </t>
    </r>
    <r>
      <rPr>
        <rFont val="Cambria"/>
        <color rgb="FF1155CC"/>
        <u/>
      </rPr>
      <t>https://drive.google.com/drive/folders/1g6fvAh6QKN6rbOkO4_5ELOt_ABg7ZEWd?usp=drive_link</t>
    </r>
    <r>
      <rPr>
        <rFont val="Cambria"/>
      </rPr>
      <t xml:space="preserve"> </t>
    </r>
  </si>
  <si>
    <r>
      <rPr>
        <rFont val="Cambria"/>
      </rPr>
      <t xml:space="preserve">Розділ, присвячений відкритим даним ОМС: </t>
    </r>
    <r>
      <rPr>
        <rFont val="Cambria"/>
        <color rgb="FF1155CC"/>
        <u/>
      </rPr>
      <t>https://www.khm.gov.ua/en/node/15623</t>
    </r>
    <r>
      <rPr>
        <rFont val="Cambria"/>
      </rPr>
      <t xml:space="preserve"> 
На сторінці наявний інформаційний блок "Хмельницький приєднався до Міжнародної Хартії відкритих даних". Проте станом на 02.12.2025 цей блок порожній. 
Посилання на знімки екрану: </t>
    </r>
    <r>
      <rPr>
        <rFont val="Cambria"/>
        <color rgb="FF1155CC"/>
        <u/>
      </rPr>
      <t>https://drive.google.com/drive/folders/1g6fvAh6QKN6rbOkO4_5ELOt_ABg7ZEWd?usp=drive_link</t>
    </r>
    <r>
      <rPr>
        <rFont val="Cambria"/>
      </rPr>
      <t xml:space="preserve"> </t>
    </r>
  </si>
  <si>
    <t xml:space="preserve">Мінцифри:
tariffs
ОМС:
tariffs.csv
</t>
  </si>
  <si>
    <t xml:space="preserve">Мінцифри:
tariffs
ОМС:
tariffs_2025-11-30.csv
</t>
  </si>
  <si>
    <t>Мінцифри:
tariffs - 19 атрибутів
ОМС:
tariffs_2025-11-30.csv - включені 19 із 19 атрибутів Мінцифри</t>
  </si>
  <si>
    <t>https://data.gov.ua/dataset/6e991008-9b64-42d4-a545-df9ec527637f</t>
  </si>
  <si>
    <r>
      <rPr>
        <rFont val="Cambria"/>
        <sz val="10.0"/>
      </rPr>
      <t xml:space="preserve">Розділ, присвячений відкритим даним ОМС: </t>
    </r>
    <r>
      <rPr>
        <rFont val="Cambria"/>
        <color rgb="FF1155CC"/>
        <sz val="10.0"/>
        <u/>
      </rPr>
      <t>https://www.khm.gov.ua/en/node/15623</t>
    </r>
    <r>
      <rPr>
        <rFont val="Cambria"/>
        <sz val="10.0"/>
      </rPr>
      <t xml:space="preserve"> 
Посилання "Державний портал відкритих даних - Хмельницька міська рада" </t>
    </r>
    <r>
      <rPr>
        <rFont val="Cambria"/>
        <color rgb="FF1155CC"/>
        <sz val="10.0"/>
        <u/>
      </rPr>
      <t>https://data.gov.ua/dataset?_organization_limit=0&amp;organization=khmelnytska-miska-rada</t>
    </r>
    <r>
      <rPr>
        <rFont val="Cambria"/>
        <sz val="10.0"/>
      </rPr>
      <t xml:space="preserve"> . За посиланням - перелік наборів даних в єдиному кабінеті Хмельницької міської ради на Єдиному державному вебпорталі відкритих даних</t>
    </r>
  </si>
  <si>
    <r>
      <rPr>
        <rFont val="Cambria"/>
        <sz val="10.0"/>
      </rPr>
      <t xml:space="preserve">Розділ, присвячений відкритим даним ОМС: </t>
    </r>
    <r>
      <rPr>
        <rFont val="Cambria"/>
        <color rgb="FF1155CC"/>
        <sz val="10.0"/>
        <u/>
      </rPr>
      <t>https://www.khm.gov.ua/en/node/15623</t>
    </r>
    <r>
      <rPr>
        <rFont val="Cambria"/>
        <sz val="10.0"/>
      </rPr>
      <t xml:space="preserve"> 
Посилання на електронні сервіси, створені на основі наборів даних, відсутні.
Посилання на знімки екрану: </t>
    </r>
    <r>
      <rPr>
        <rFont val="Cambria"/>
        <color rgb="FF1155CC"/>
        <sz val="10.0"/>
        <u/>
      </rPr>
      <t>https://drive.google.com/drive/folders/1g6fvAh6QKN6rbOkO4_5ELOt_ABg7ZEWd?usp=drive_link</t>
    </r>
    <r>
      <rPr>
        <rFont val="Cambria"/>
        <sz val="10.0"/>
      </rPr>
      <t xml:space="preserve"> </t>
    </r>
  </si>
  <si>
    <t>https://data.gov.ua/dataset/9dcb49e2-9ae6-42cc-9949-cc841592431d/resource/b73bfde7-4497-4204-95ce-9a450138ff62/download/containers_2025-11-01.csv</t>
  </si>
  <si>
    <t xml:space="preserve">Мінцифри:
containers, wasteServises
ОМС:
containers.csv
</t>
  </si>
  <si>
    <t>Мінцифри:
containers, wasteServises
ОМС:
containers.csv</t>
  </si>
  <si>
    <t xml:space="preserve">Мінцифри:
containers, wasteServises
ОМС:
containers_2025-11-01.csv
</t>
  </si>
  <si>
    <t>Мінцифри:
containers - 24 атрибути
wasteServises - 24 атрибути
ОМС:
containers_2025-11-01.csv - включені 24 із 24 атрибутів Мінцифри</t>
  </si>
  <si>
    <t>https://data.gov.ua/dataset/313f7601-a1e4-447a-b8e8-2486a36fbe8f</t>
  </si>
  <si>
    <t>Мінцифри:
once a week
ОМС:
once a year</t>
  </si>
  <si>
    <t>https://data.gov.ua/dataset/e7e3aab3-5b07-4e07-8a25-afd02931b9f9/resource/706e87ce-c9b9-4ebf-ad95-a1695014eaba/download/landfill_2025-09-22.csv</t>
  </si>
  <si>
    <t xml:space="preserve">Мінцифри:
landfill, transportation, airAnalysis
ОМС:
landfill.csv
</t>
  </si>
  <si>
    <t>Мінцифри:
landfill, transportation, airAnalysis
ОМС:
landfill_2025-09-22.csv</t>
  </si>
  <si>
    <t>Мінцифри:
landfill - 30 атрибутів
transportation - 11 атрибутів
airAnalysis - 5 атрибутів
ОМС:
landfill_2025-09-22.csv - включені 24 із 30 атрибутів Мінцифри</t>
  </si>
  <si>
    <t>https://data.gov.ua/dataset/16026e7a-65dc-48cb-98ec-51fd702b8ef8</t>
  </si>
  <si>
    <t>Мінцифри:
once a year
ОМС:
more than once a day</t>
  </si>
  <si>
    <t>Мінцифри:
shelters
ОМС:
shelters</t>
  </si>
  <si>
    <t>Мінцифри:
shelters - 22 атрибути
ОМС:
https://gisserver.kyivcity.gov.ua/mayno/rest/services/KYIV_API/%D0%9A%D0%B8%D1%97%D0%B2_%D0%A6%D0%B8%D1%84%D1%80%D0%BE%D0%B2%D0%B8%D0%B9/MapServer/0/query?where=1%3D1&amp;text=&amp;objectIds=&amp;time=&amp;geometry=&amp;geometryType=esriGeometryEnvelope&amp;inSR=&amp;spatialRel=esriSpatialRelIntersects&amp;distance=&amp;units=esriSRUnit_Foot&amp;relationParam=&amp;outFields=*&amp;returnGeometry=true&amp;returnTrueCurves=false&amp;maxAllowableOffset=&amp;geometryPrecision=&amp;outSR=4326&amp;havingClause=&amp;returnIdsOnly=false&amp;returnCountOnly=false&amp;orderByFields=&amp;groupByFieldsForStatistics=&amp;outStatistics=&amp;returnZ=false&amp;returnM=false&amp;gdbVersion=&amp;historicMoment=&amp;returnDistinctValues=false&amp;resultOffset=&amp;resultRecordCount=&amp;returnExtentOnly=false&amp;datumTransformation=&amp;parameterValues=&amp;rangeValues=&amp;quantizationParameters=&amp;featureEncoding=esriDefault&amp;f=pjson
Включені 2 із 22 атрибутів Мінцифри</t>
  </si>
  <si>
    <t>https://data.gov.ua/dataset/28552843-6bbf-48d2-98be-e5111a9864c0</t>
  </si>
  <si>
    <t>Мінцифри:
once a month
ОМС:
monthly</t>
  </si>
  <si>
    <t>Ресурси востаннє оновлені - 2025-05-12
Вчасно оновлених ресурсів немає</t>
  </si>
  <si>
    <t>https://data.gov.ua/dataset/b3d13a99-cce0-43cd-9b71-8c8d2bc9413b</t>
  </si>
  <si>
    <t>Ресурси востаннє оновлені - 2025-04-18
Вчасно оновлених ресурсів немає</t>
  </si>
  <si>
    <t>https://data.gov.ua/dataset/fa94086d-ab7f-4f29-bb1b-46a4c60790f6</t>
  </si>
  <si>
    <t>Ресурси востаннє оновлені - 2025-07-03
Вчасно оновлених ресурсів немає</t>
  </si>
  <si>
    <t xml:space="preserve">Відкриті дані: https://chernigiv-rada.gov.ua/vidryti-danii/ </t>
  </si>
  <si>
    <t>https://data.gov.ua/dataset/d745f304-6ad6-462e-8cc3-6b0d026dd00d</t>
  </si>
  <si>
    <t xml:space="preserve">Розділ, присвячений відкритим даним ОМС: https://chernigiv-rada.gov.ua/vidryti-danii/  
Посилання на затверджене Положення/ Порядок про відкриті дані відсутнє у окремому розділі. Наявне посилання на розпорядження міського голови "Про оприлюднення наборів даних" та посилання на рішення про внесення змін у розпорядження. Цей документ містить лише Перелік наборів відкритих даних, що підлягають оприлюдненню. https://chernigiv-rada.gov.ua/rozporyad-mr-golovy/sid-45/id-37012/   https://chernigiv-rada.gov.ua/vidryti-danii/ 
Посилання на знімки екрану: https://drive.google.com/drive/folders/1kJarSmAMG2x_vofocgtDrCRQ7X8C2aHR?usp=drive_link </t>
  </si>
  <si>
    <r>
      <rPr>
        <rFont val="Cambria"/>
      </rPr>
      <t xml:space="preserve">Розділ, присвячений відкритим даним ОМС: </t>
    </r>
    <r>
      <rPr>
        <rFont val="Cambria"/>
        <color rgb="FF1155CC"/>
        <u/>
      </rPr>
      <t>https://chernigiv-rada.gov.ua/vidryti-danii/</t>
    </r>
    <r>
      <rPr>
        <rFont val="Cambria"/>
      </rPr>
      <t xml:space="preserve">  
Посилання на внутрішній розпорядчий документ, яким затверджено Перелік наборів даних, що підлягають оприлюдненню у формі відкритих даних наявне: </t>
    </r>
    <r>
      <rPr>
        <rFont val="Cambria"/>
        <color rgb="FF1155CC"/>
        <u/>
      </rPr>
      <t>https://chernigiv-rada.gov.ua/vidryti-danii/</t>
    </r>
    <r>
      <rPr>
        <rFont val="Cambria"/>
      </rPr>
      <t xml:space="preserve">  
До документу вносились зміни, посилання на відповідні рішення наявні. Найбільш акутальний Перелік від 19.12.2024 </t>
    </r>
    <r>
      <rPr>
        <rFont val="Cambria"/>
        <color rgb="FF1155CC"/>
        <u/>
      </rPr>
      <t>https://chernigiv-rada.gov.ua/storage/files/01/29/17/21/d9e72d72708623f500775efe73799abe.docx</t>
    </r>
    <r>
      <rPr>
        <rFont val="Cambria"/>
      </rPr>
      <t xml:space="preserve"> </t>
    </r>
  </si>
  <si>
    <t>Ресурси востаннє оновлені - 2023-08-14
Вчасно оновлених ресурсів немає</t>
  </si>
  <si>
    <t>https://data.gov.ua/dataset/aacd729f-00ee-411d-b4b5-8f3b7c8244d8</t>
  </si>
  <si>
    <t>Мінцифри:
more than once a day / once a month
ОМС:
monthly</t>
  </si>
  <si>
    <t>Ресурси востаннє оновлені - 2025-08-06
Вчасно оновлених ресурсів немає</t>
  </si>
  <si>
    <r>
      <rPr>
        <rFont val="Cambria"/>
      </rPr>
      <t xml:space="preserve">Розділ, присвячений відкритим даним ОМС: </t>
    </r>
    <r>
      <rPr>
        <rFont val="Cambria"/>
        <color rgb="FF1155CC"/>
        <u/>
      </rPr>
      <t>https://chernigiv-rada.gov.ua/vidryti-danii/</t>
    </r>
    <r>
      <rPr>
        <rFont val="Cambria"/>
      </rPr>
      <t xml:space="preserve">  
Посилання на внутрішній розпорядчий документ, яким затверджено Перелік наборів даних, що підлягають оприлюдненню у формі відкритих даних наявне.  До документу вносились зміни, посилання на відповідні рішення наявні. Найбільш акутальний Перелік від 19.12.2024 </t>
    </r>
    <r>
      <rPr>
        <rFont val="Cambria"/>
        <color rgb="FF1155CC"/>
        <u/>
      </rPr>
      <t>https://chernigiv-rada.gov.ua/storage/files/01/29/17/21/d9e72d72708623f500775efe73799abe.docx</t>
    </r>
  </si>
  <si>
    <t>https://data.gov.ua/dataset/0410e049-f2f2-4e34-9a4e-b6a1cc64e2e6</t>
  </si>
  <si>
    <r>
      <rPr>
        <rFont val="Cambria"/>
      </rPr>
      <t xml:space="preserve">Розділ, присвячений відкритим даним ОМС: </t>
    </r>
    <r>
      <rPr>
        <rFont val="Cambria"/>
        <color rgb="FF1155CC"/>
        <u/>
      </rPr>
      <t>https://chernigiv-rada.gov.ua/vidryti-danii/</t>
    </r>
    <r>
      <rPr>
        <rFont val="Cambria"/>
      </rPr>
      <t xml:space="preserve">   
Посилання на внутрішній розпорядчий документ, яким затверджено Перелік наборів даних, що підлягають оприлюдненню у формі відкритих даних наявне.  До документу вносились зміни, посилання на відповідні рішення наявні. Найбільш акутальний Перелік від 19.12.2024 </t>
    </r>
    <r>
      <rPr>
        <rFont val="Cambria"/>
        <color rgb="FF1155CC"/>
        <u/>
      </rPr>
      <t>https://chernigiv-rada.gov.ua/storage/files/01/29/17/21/d9e72d72708623f500775efe73799abe.docx</t>
    </r>
    <r>
      <rPr>
        <rFont val="Cambria"/>
      </rPr>
      <t xml:space="preserve"> 
У Переліку не зазначено періодичність оновлення наборів даних: </t>
    </r>
    <r>
      <rPr>
        <rFont val="Cambria"/>
        <color rgb="FF1155CC"/>
        <u/>
      </rPr>
      <t>https://chernigiv-rada.gov.ua/storage/files/01/29/17/21/d9e72d72708623f500775efe73799abe.docx</t>
    </r>
    <r>
      <rPr>
        <rFont val="Cambria"/>
      </rPr>
      <t xml:space="preserve">  </t>
    </r>
  </si>
  <si>
    <t>Мінцифри:
more than once a day / once a quarter
ОМС:
quarterly</t>
  </si>
  <si>
    <t>Ресурси востаннє оновлені - 2023-12-20
Вчасно оновлених ресурсів немає</t>
  </si>
  <si>
    <r>
      <rPr>
        <rFont val="Cambria"/>
      </rPr>
      <t xml:space="preserve">Розділ, присвячений відкритим даним ОМС: </t>
    </r>
    <r>
      <rPr>
        <rFont val="Cambria"/>
        <color rgb="FF1155CC"/>
        <u/>
      </rPr>
      <t>https://chernigiv-rada.gov.ua/vidryti-danii/</t>
    </r>
    <r>
      <rPr>
        <rFont val="Cambria"/>
      </rPr>
      <t xml:space="preserve">   
Посилання на внутрішній розпорядчий документ, яким затверджено Перелік наборів даних, що підлягають оприлюдненню у формі відкритих даних наявне.  До документу вносились зміни, посилання на відповідні рішення наявні. Найбільш акутальний Перелік від 19.12.2024 </t>
    </r>
    <r>
      <rPr>
        <rFont val="Cambria"/>
        <color rgb="FF1155CC"/>
        <u/>
      </rPr>
      <t>https://chernigiv-rada.gov.ua/storage/files/01/29/17/21/d9e72d72708623f500775efe73799abe.docx</t>
    </r>
    <r>
      <rPr>
        <rFont val="Cambria"/>
      </rPr>
      <t xml:space="preserve"> 
У Переліку не зазначено формати, в яких оприлюднюються набори даних: </t>
    </r>
    <r>
      <rPr>
        <rFont val="Cambria"/>
        <color rgb="FF1155CC"/>
        <u/>
      </rPr>
      <t>https://chernigiv-rada.gov.ua/storage/files/01/29/17/21/d9e72d72708623f500775efe73799abe.docx</t>
    </r>
    <r>
      <rPr>
        <rFont val="Cambria"/>
      </rPr>
      <t xml:space="preserve">  </t>
    </r>
  </si>
  <si>
    <t xml:space="preserve">Субіндекс </t>
  </si>
  <si>
    <t xml:space="preserve">Розділ, присвячений відкритим даним ОМС: https://chernigiv-rada.gov.ua/vidryti-danii/   
Розпорядження міського голови від 2 серпня 2019 року № 108-р "Про оприлюднення наборів даних" - https://chernigiv-rada.gov.ua/rozporyad-mr-golovy/sid-45/id-37012/  
В розпорядженні зазначено відповідальних осіб за оприлюднення відкритих даних: 
"1. Зобов’язати керівників виконавчих органів Чернігівської міської ради (зі статусом юридичної особи), керівників комунальних підприємств територіальної громади міста Чернігова зареєструватися на Єдиному державному веб-порталі відкритих даних та оприлюднювати на ньому набори даних згідно з додатком. 
2. Визначити керівників виконавчих органів Чернігівської міської ради (зі статусом юридичної особи), керівників комунальних підприємств територіальної громади міста Чернігова відповідальними за оприлюднення наборів даних."  
</t>
  </si>
  <si>
    <r>
      <rPr>
        <rFont val="Cambria"/>
      </rPr>
      <t xml:space="preserve">Розділ, присвячений відкритим даним ОМС: </t>
    </r>
    <r>
      <rPr>
        <rFont val="Cambria"/>
        <color rgb="FF1155CC"/>
        <u/>
      </rPr>
      <t>https://chernigiv-rada.gov.ua/vidryti-danii/</t>
    </r>
    <r>
      <rPr>
        <rFont val="Cambria"/>
      </rPr>
      <t xml:space="preserve">   
У розділі відсутнє посилання на рішення про приєднання до Міжнародної хартії відкритих даних. 
Посилання на знімки екрану: </t>
    </r>
    <r>
      <rPr>
        <rFont val="Cambria"/>
        <color rgb="FF1155CC"/>
        <u/>
      </rPr>
      <t>https://drive.google.com/drive/folders/1kJarSmAMG2x_vofocgtDrCRQ7X8C2aHR?usp=drive_link</t>
    </r>
    <r>
      <rPr>
        <rFont val="Cambria"/>
      </rPr>
      <t xml:space="preserve">   </t>
    </r>
  </si>
  <si>
    <t>https://data.gov.ua/dataset/b5612cac-cdb6-4e31-b957-81f6c59c55a6</t>
  </si>
  <si>
    <t>Бюджет - https://dniprorada.gov.ua/uk/page/byudzhet</t>
  </si>
  <si>
    <r>
      <rPr>
        <rFont val="Cambria"/>
        <sz val="10.0"/>
      </rPr>
      <t xml:space="preserve">Розділ, присвячений відкритим даним ОМС: </t>
    </r>
    <r>
      <rPr>
        <rFont val="Cambria"/>
        <color rgb="FF1155CC"/>
        <sz val="10.0"/>
        <u/>
      </rPr>
      <t>https://chernigiv-rada.gov.ua/vidryti-danii/</t>
    </r>
    <r>
      <rPr>
        <rFont val="Cambria"/>
        <sz val="10.0"/>
      </rPr>
      <t xml:space="preserve">    
У розділі наявні окремі посилання на набори даних, що оприлюднюються міською радою, на Єдиному державному вебпорталі відкритих даних у двох кабінетах: Чернігівської міської ради та Виконавчого комітету Чернігівської міської ради 
</t>
    </r>
    <r>
      <rPr>
        <rFont val="Cambria"/>
        <color rgb="FF1155CC"/>
        <sz val="10.0"/>
        <u/>
      </rPr>
      <t>https://data.gov.ua/organization/chernihivska-miska-rada</t>
    </r>
    <r>
      <rPr>
        <rFont val="Cambria"/>
        <sz val="10.0"/>
      </rPr>
      <t xml:space="preserve"> 
</t>
    </r>
    <r>
      <rPr>
        <rFont val="Cambria"/>
        <color rgb="FF1155CC"/>
        <sz val="10.0"/>
        <u/>
      </rPr>
      <t>https://data.gov.ua/organization/vykonavchyi-komitet-chernihivskoi-miskoi-rady</t>
    </r>
    <r>
      <rPr>
        <rFont val="Cambria"/>
        <sz val="10.0"/>
      </rPr>
      <t xml:space="preserve"> 
Посилання на </t>
    </r>
    <r>
      <rPr>
        <rFont val="Cambria"/>
        <b/>
        <i/>
        <sz val="10.0"/>
      </rPr>
      <t xml:space="preserve">єдиний </t>
    </r>
    <r>
      <rPr>
        <rFont val="Cambria"/>
        <sz val="10.0"/>
      </rPr>
      <t>електронний кабінет міської ради на Єдиному державному вебпорталі відкритих даних відсутнє</t>
    </r>
  </si>
  <si>
    <t>https://eliky.in.ua/api/availability/1420?api_key=CzHT0Onx8FbgZIta_SHeCR56NbZ_Watt&amp;page=1 
"date":"2025-12-05"
https://eliky.in.ua/api/availability/1406?api_key=CzHT0Onx8FbgZIta_SHeCR56NbZ_Watt&amp;page=1 
"date":"2025-12-05"
https://eliky.in.ua/api/availability/1375?api_key=CzHT0Onx8FbgZIta_SHeCR56NbZ_Watt&amp;page=1 
"date":"2025-12-02"
https://eliky.in.ua/api/availability/1371?api_key=CzHT0Onx8FbgZIta_SHeCR56NbZ_Watt&amp;page=1 
"date":"2025-12-01"</t>
  </si>
  <si>
    <r>
      <rPr>
        <rFont val="Cambria"/>
        <sz val="10.0"/>
      </rPr>
      <t xml:space="preserve">Розділ, присвячений відкритим даним ОМС: </t>
    </r>
    <r>
      <rPr>
        <rFont val="Cambria"/>
        <color rgb="FF1155CC"/>
        <sz val="10.0"/>
        <u/>
      </rPr>
      <t>https://chernigiv-rada.gov.ua/vidryti-danii/</t>
    </r>
    <r>
      <rPr>
        <rFont val="Cambria"/>
        <sz val="10.0"/>
      </rPr>
      <t xml:space="preserve">    
У розділі відсутній перелік з посиланнями на онлайн-сервіси, створені на основі наборів відкритих даних. 
Посилання на знімки екрану: </t>
    </r>
    <r>
      <rPr>
        <rFont val="Cambria"/>
        <color rgb="FF1155CC"/>
        <sz val="10.0"/>
        <u/>
      </rPr>
      <t>https://drive.google.com/drive/folders/1kJarSmAMG2x_vofocgtDrCRQ7X8C2aHR?usp=drive_link</t>
    </r>
    <r>
      <rPr>
        <rFont val="Cambria"/>
        <sz val="10.0"/>
      </rPr>
      <t xml:space="preserve">    </t>
    </r>
  </si>
  <si>
    <t>Мінцифри:
remains, distribution
ОМС:
Дані щодо залишків лікарських засобів та медичних виробів КНП "Центральна міська лікарня" Кропивницької міської ради" 
Дані щодо залишків лікарських засобів та медичних виробів КНП "Міська лікарня швидкої медичної допомоги" Кропивницької міської ради"  
Дані щодо залишків лікарських засобів та медичних виробів КНП "Поліклінічне об'єднання" Кропивницької міської ради" 
Дані щодо залишків лікарських засобів та медичних виробів КНП "Центр первинної медико-санітарної допомоги № 2 м. Кропивницького" Кропивницької міської ради"</t>
  </si>
  <si>
    <t>Бюджет - https://dniprorada.gov.ua/uk/page/byudzhet
Посилання на профіль територіальної громади на Державному веб-порталі бюджету для громадян (Open Budget) не вдалося знайти</t>
  </si>
  <si>
    <t xml:space="preserve">Мінцифри:
remains - 10 атрибутів
distribution - 14 атрибутів
ОМС:
https://eliky.in.ua/api/availability/1420?api_key=CzHT0Onx8FbgZIta_SHeCR56NbZ_Watt&amp;page=1 
https://eliky.in.ua/api/availability/1406?api_key=CzHT0Onx8FbgZIta_SHeCR56NbZ_Watt&amp;page=1 
https://eliky.in.ua/api/availability/1375?api_key=CzHT0Onx8FbgZIta_SHeCR56NbZ_Watt&amp;page=1 
https://eliky.in.ua/api/availability/1371?api_key=CzHT0Onx8FbgZIta_SHeCR56NbZ_Watt&amp;page=1 
Включені 2 із усіх передбачених Мінцифри атрибутів
</t>
  </si>
  <si>
    <r>
      <rPr>
        <rFont val="Cambria"/>
      </rPr>
      <t xml:space="preserve">Бюджет - https://dniprorada.gov.ua/uk/page/byudzhet
Рішення про бюджет - </t>
    </r>
    <r>
      <rPr>
        <rFont val="Cambria"/>
        <color rgb="FF1155CC"/>
        <u/>
      </rPr>
      <t>https://dniprorada.gov.ua/uk/articles/category/rishennya-pro-miskij-byudzhet/</t>
    </r>
    <r>
      <rPr>
        <rFont val="Cambria"/>
      </rPr>
      <t xml:space="preserve"> 
Окрема сторінка "Рішення міської ради про внесення змін до рішення міської ради від 04.12.2024 № 2/59 "Про бюджет Дніпровської міської територіальної громади на 2025 рік""  - </t>
    </r>
    <r>
      <rPr>
        <rFont val="Cambria"/>
        <color rgb="FF1155CC"/>
        <u/>
      </rPr>
      <t>https://dniprorada.gov.ua/uk/articles/item/70840/rishennya-miskoi-radi-pro-vnesennya-zmin-do-rishennya-miskoi-radi-vid-04-12-2024-259-pro-byudzhet-dniprovskoi-miskoi-teritorialnoi-gromadi-na-2025-rik</t>
    </r>
    <r>
      <rPr>
        <rFont val="Cambria"/>
      </rPr>
      <t xml:space="preserve"> 
Приклад рішення, яким вносились зміни до бюджету: </t>
    </r>
    <r>
      <rPr>
        <rFont val="Cambria"/>
        <color rgb="FF1155CC"/>
        <u/>
      </rPr>
      <t>https://dniprorada.gov.ua/upload/editor/rishennya_vid_17-12-2025_2_74.pdf</t>
    </r>
    <r>
      <rPr>
        <rFont val="Cambria"/>
      </rPr>
      <t xml:space="preserve"> 
Документ не містить повну версію документу, що враховує всі внесені зміни. 
Власне документ Рішення міської ради від 04.12.2024 № 2/59 "Про бюджет Дніпровської міської територіальної громади на 2025 рік" також не відображає внесені зміни: </t>
    </r>
    <r>
      <rPr>
        <rFont val="Cambria"/>
        <color rgb="FF1155CC"/>
        <u/>
      </rPr>
      <t>https://dniprorada.gov.ua/uk/articles/item/70244/rishennya-miskoi-radi-vid-04-12-2024-259-pro-byudzhet-dniprovskoi-miskoi-teritorialnoi-gromadi-na-2025-rik#gsc.tab=0</t>
    </r>
    <r>
      <rPr>
        <rFont val="Cambria"/>
      </rPr>
      <t xml:space="preserve"> </t>
    </r>
  </si>
  <si>
    <t>https://data.gov.ua/dataset/5560746d-b880-4171-8299-4b7af0da6ead</t>
  </si>
  <si>
    <t>Ресурси востаннє оновлені - 2025-07-23
Вчасно оновлених ресурсів немає</t>
  </si>
  <si>
    <t>Бюджет - https://dniprorada.gov.ua/uk/page/byudzhet
Звіти про виконання бюджету - https://dniprorada.gov.ua/uk/articles/category/zviti-pro-vikonannya-byudzhetu/
Звіти про виконання бюджету за 2025 рік - https://dniprorada.gov.ua/uk/articles/item/73146/zviti-pro-vikonannya-byudzhetu-za-2025-rik
Інформація про виконання бюджету Дніпровської міської територіальної громади за І квартал 2025 року - https://dniprorada.gov.ua/upload/editor/informaciya_pro_vikonannya_byudzhetu_dniprovskoi_miskoi_teritorialnoi_gromadi_za_i_kvartal_2025_roku_1_2_3.pdf
Інформація про виконання бюджету Дніпровської міської територіальної громади за І півріччя 2025 року - https://dniprorada.gov.ua/upload/editor/informaciya_do_zvitu_pro_vikonannya_byudzhetu_dniprovskoi_miskoi_teritorialni_gromadi_za_i_pivrichchya_2025_roku.pdf
Інформація про виконання бюджету Дніпровської міської територіальної громади за 9 місяців 2025 року - https://dniprorada.gov.ua/upload/editor/informaciya_pro_vikonannya_byudzhetu_dniprovskoi_miskoi_teritorialnoi_gromadi_za_9_misyaciv_2025_roku.pdf</t>
  </si>
  <si>
    <t>https://data.gov.ua/dataset/dada1bfa-0e62-4441-999d-9141077c927c</t>
  </si>
  <si>
    <t xml:space="preserve">Бюджет - https://dniprorada.gov.ua/uk/page/byudzhet
Рішення про бюджет - https://dniprorada.gov.ua/uk/articles/category/rishennya-pro-miskij-byudzhet/
Рішення міської ради від 10.12.2025 № 2/73 "Про бюджет Дніпровської міської територіальної громади на 2026 рік" - https://dniprorada.gov.ua/uk/articles/item/78549/rishennya-miskoi-radi-vid-10-12-2025-273-pro-byudzhet-dniprovskoi-miskoi-teritorialnoi-gromadi-na-2026-rik
</t>
  </si>
  <si>
    <t>Бюджет - https://dniprorada.gov.ua/uk/page/byudzhet
Посилання на затверджений актуальний станом на 2026 рік Прогноз місцевого бюджету знайти не вдалося</t>
  </si>
  <si>
    <r>
      <rPr>
        <rFont val="Cambria"/>
        <color rgb="FF1155CC"/>
        <u/>
      </rPr>
      <t xml:space="preserve">Бюджет - https://dniprorada.gov.ua/uk/page/byudzhet
Бюджетні запити - https://dniprorada.gov.ua/uk/articles/category/byudzhetni-zapiti/
Бюджетні запити на 2026 рік - https://dniprorada.gov.ua/uk/articles/item/78807/byudzhetni-zapiti-na-2026-rik
Бюджетні запити на 2026 рік департаменту економіки, фінансів та міського бюджету Дніпровської міської ради- </t>
    </r>
    <r>
      <rPr>
        <rFont val="Cambria"/>
        <color rgb="FF1155CC"/>
        <u/>
      </rPr>
      <t>https://dniprorada.gov.ua/upload/editor/40506253-zapit-2026-pdf.pdf</t>
    </r>
  </si>
  <si>
    <t>Мінцифри:
once a year
ОМС:
evryyear</t>
  </si>
  <si>
    <r>
      <rPr>
        <rFont val="Cambria"/>
        <color rgb="FF1155CC"/>
        <u/>
      </rPr>
      <t>https://data.kr-rada.gov.ua/dataset/b9ccd54a-a288-428b-94f6-22700189559b/resource/e9c99e13-bab7-45e0-b029-b583e52bc92d/download/-.csv</t>
    </r>
    <r>
      <rPr>
        <rFont val="Cambria"/>
      </rPr>
      <t xml:space="preserve"> 
</t>
    </r>
    <r>
      <rPr>
        <rFont val="Cambria"/>
        <color rgb="FF1155CC"/>
        <u/>
      </rPr>
      <t>https://data.kr-rada.gov.ua/dataset/b9ccd54a-a288-428b-94f6-22700189559b/resource/b9d0dbb7-0d4f-4ea8-a3c8-ae398b644e71/download/-.csv</t>
    </r>
    <r>
      <rPr>
        <rFont val="Cambria"/>
      </rPr>
      <t xml:space="preserve"> 
</t>
    </r>
    <r>
      <rPr>
        <rFont val="Cambria"/>
        <color rgb="FF1155CC"/>
        <u/>
      </rPr>
      <t>https://data.kr-rada.gov.ua/dataset/b9ccd54a-a288-428b-94f6-22700189559b/resource/c726baed-2381-431c-8dd6-1c8555cf1f7e/download/-.csv</t>
    </r>
    <r>
      <rPr>
        <rFont val="Cambria"/>
      </rPr>
      <t xml:space="preserve"> </t>
    </r>
  </si>
  <si>
    <t>Бюджет - https://dniprorada.gov.ua/uk/page/byudzhet
Посилання на чинний внутрішній розпорядчий документ, що затверджує Бюджетний регламент, знайти не вдалося</t>
  </si>
  <si>
    <t xml:space="preserve">Бюджет - https://dniprorada.gov.ua/uk/page/byudzhet
Управління місцевим боргом - https://dniprorada.gov.ua/uk/page/upravlinnya-miscevim-borgom
Наказ від 23.01.2025 № 6 "Програма управління місцевим боргом Дніпровської міської територіальної громади на 2025 рік" - https://dniprorada.gov.ua/upload/editor/nakaz_vid_23-01-2025__6.pdf
</t>
  </si>
  <si>
    <t>Мінцифри:
deputies
ОМС:
deputiesPodilskaRada_2025-01-01
deputiesFortechnaRada_2025-01-01
deputiesMiskoiRady_2025-01-01</t>
  </si>
  <si>
    <t>Мінцифри:
deputies
ОМС:
-.csv
-.csv
-.csv</t>
  </si>
  <si>
    <r>
      <rPr>
        <rFont val="Cambria"/>
      </rPr>
      <t xml:space="preserve">Бюджет - </t>
    </r>
    <r>
      <rPr>
        <rFont val="Cambria"/>
        <color rgb="FF1155CC"/>
        <u/>
      </rPr>
      <t>https://dniprorada.gov.ua/uk/page/byudzhet</t>
    </r>
    <r>
      <rPr>
        <rFont val="Cambria"/>
      </rPr>
      <t xml:space="preserve">
Управління місцевим боргом - </t>
    </r>
    <r>
      <rPr>
        <rFont val="Cambria"/>
        <color rgb="FF1155CC"/>
        <u/>
      </rPr>
      <t>https://dniprorada.gov.ua/uk/page/upravlinnya-miscevim-borgom</t>
    </r>
    <r>
      <rPr>
        <rFont val="Cambria"/>
      </rPr>
      <t xml:space="preserve"> 
Наказ від 19.01.2026 № 3/1 "Про затвердження Програми управління місцевим боргом Дніпровської міської територіальної громади на 2026 рік" </t>
    </r>
    <r>
      <rPr>
        <rFont val="Cambria"/>
        <color rgb="FF1155CC"/>
        <u/>
      </rPr>
      <t>https://dniprorada.gov.ua/upload/editor/nakaz_vid_19-01-2026__3-1.pdf</t>
    </r>
    <r>
      <rPr>
        <rFont val="Cambria"/>
      </rPr>
      <t xml:space="preserve"> </t>
    </r>
  </si>
  <si>
    <t>Мінцифри:
deputies - 33 атрибути
ОМС:
deputiesMiskoiRady_2025-01-01 - включені 33 із 33 атрибутів Мінцифри</t>
  </si>
  <si>
    <t>https://data.gov.ua/dataset/2bdf7e7a-a0c5-45ce-9551-d93ef3013584</t>
  </si>
  <si>
    <t xml:space="preserve">Бюджет - https://dniprorada.gov.ua/uk/page/byudzhet
Рішення про бюджет - https://dniprorada.gov.ua/uk/articles/category/rishennya-pro-miskij-byudzhet
Перелік розпорядників бюджетних коштів - https://dniprorada.gov.ua/uk/page/perelik-rozporyadnikiv-byudzhetnih-koshtiv
Наявні переліки головних розпорядників бюджетних коштів 2025 та 2026 років </t>
  </si>
  <si>
    <t>Ресурси востаннє оновлені - 2025-07-14
Вчасно оновлених ресурсів немає</t>
  </si>
  <si>
    <t xml:space="preserve">Бюджет - https://dniprorada.gov.ua/uk/page/byudzhet
Рішення про бюджет - https://dniprorada.gov.ua/uk/articles/category/rishennya-pro-miskij-byudzhet
Перелік розпорядників бюджетних коштів - https://dniprorada.gov.ua/uk/page/perelik-rozporyadnikiv-byudzhetnih-koshtiv
Наявні переліки головних розпорядників бюджетних коштів 2025 та 2026 років. В переліках зазначені ЄДРПОУ </t>
  </si>
  <si>
    <t>Бюджет - https://dniprorada.gov.ua/uk/page/byudzhet
Рішення про бюджет - https://dniprorada.gov.ua/uk/articles/category/rishennya-pro-miskij-byudzhet
Перелік розпорядників бюджетних коштів - https://dniprorada.gov.ua/uk/page/perelik-rozporyadnikiv-byudzhetnih-koshtiv
Наявні переліки головних розпорядників бюджетних коштів 2025 та 2026 років 
Посилання на Єдиний веб-портал використання публічних коштів (Spending) поряд знайти не вдалося</t>
  </si>
  <si>
    <t>https://data.gov.ua/dataset/46d96a55-0eaa-40ec-b243-e64b5c40175a</t>
  </si>
  <si>
    <t>Оголошення про проведення громадських слухань з питання формування показників проєкту бюджету Дніпровської міської територіальної громади на 2026 рік - https://dniprorada.gov.ua/uk/articles/item/77778/ogoloshennya-pro-provedennya-gromadskih-sluhan-z-pitannya-formuvannya-pokaznikiv-proektu-byudzhetu-dniprovskoi-miskoi-teritorialnoi-gromadi-na-2026-rik#gsc.tab=0
Анонс у підрозділі "Обговорення проєкту міського бюджету" - https://dniprorada.gov.ua/uk/page/obgovorennya-proektu-miskogo-byudzhetu
10.11.2025 анонсувалась подія, яка мала статися 20.11.2025</t>
  </si>
  <si>
    <t>Бюджет - https://dniprorada.gov.ua/uk/page/byudzhet
Обговорення проєкту міського бюджету - https://dniprorada.gov.ua/uk/page/obgovorennya-proektu-miskogo-byudzhetu
Протокол громадських слухань з питання формування показників проєкту бюджету Дніпровської міської територіальної громади на 2026 рік знайти не вдалося</t>
  </si>
  <si>
    <t>Бюджет - https://dniprorada.gov.ua/uk/page/byudzhet
Обговорення проєкту міського бюджету - https://dniprorada.gov.ua/uk/page/obgovorennya-proektu-miskogo-byudzhetu
Посилання на окремий перелік пропозицій громадськості щодо проєкту бюджету Дніпровської міської територіальної громади на 2026 рік, де розміщено пропозиції, отримані під час громадських слухань та за допомогою інших форм залучення громадської думки, знайти не вдалося</t>
  </si>
  <si>
    <t>Ресурси востаннє оновлені - 2024-01-15
Вчасно оновлених ресурсів немає</t>
  </si>
  <si>
    <r>
      <rPr>
        <rFont val="Cambria"/>
        <color rgb="FF1155CC"/>
        <u/>
      </rPr>
      <t xml:space="preserve">"ProZorro" - </t>
    </r>
    <r>
      <rPr>
        <rFont val="Cambria"/>
        <color rgb="FF1155CC"/>
        <u/>
      </rPr>
      <t>https://dniprorada.gov.ua/uk/articles/category/prozorro/</t>
    </r>
    <r>
      <rPr>
        <rFont val="Cambria"/>
        <color rgb="FF1155CC"/>
        <u/>
      </rPr>
      <t xml:space="preserve">
"ProZorro" - закупівлі Дніпровської міської ради - https://dniprorada.gov.ua/uk/articles/item/48323/prozorro-zakupivli-dniprovskoi-miskoi-radi</t>
    </r>
  </si>
  <si>
    <t>https://data.gov.ua/dataset/1770a320-880f-4cd6-9840-78b9e8d93553</t>
  </si>
  <si>
    <t>"ProZorro" - https://dniprorada.gov.ua/uk/articles/category/prozorro/
"ProZorro" - закупівлі Дніпровської міської ради - https://dniprorada.gov.ua/uk/articles/item/48323/prozorro-zakupivli-dniprovskoi-miskoi-radi
Посилання на результати щонайменше однієї проведеної у 2025 році консультації з представниками бізнесу знайти не вдалося</t>
  </si>
  <si>
    <t>Ресурси востаннє оновлені - 2025-09-01
Вчасно оновлених ресурсів немає</t>
  </si>
  <si>
    <t xml:space="preserve">У публічному модулі аналітики BI Prozorro налаштована ієрархія замовників, підпорядкованих міській раді: https://bi.prozorro.org/sense/app/fba3f2f2-cf55-40a0-a79f-b74f5ce947c2/sheet/PyJpJ/state/analysis/select/Головний%20орган/[Дніпровська%20міська%20рада]/ </t>
  </si>
  <si>
    <t xml:space="preserve">Вхідні дані міста:
Доходи (план): 26 288 478 768,98
Доходи (факт): 25 935 007 803,96 
Обчислення: 
Індекс виконання доходів міста: 1,34%
Середній індекс виконання доходів 11 міст: 3,08%
Відносне відхилення:  -56,34%
</t>
  </si>
  <si>
    <t>https://data.gov.ua/dataset/7014ba48-1b5e-4636-92c2-fabaacb474ff</t>
  </si>
  <si>
    <t>Вхідні дані міста:
Видатки (план): 27 956 410 336,58
Видатки (факт): 26 295 604 878,47
Обчислення: 
Індекс виконання видатків міста: 5,94%
Середній індекс виконання видатків 11 міст: 6,58% 
Відносне відхилення: -9,70%</t>
  </si>
  <si>
    <t xml:space="preserve">Вхідні дані міста:
Cальдо: -360 597 074,51
Сальдо дефіцитне. 
</t>
  </si>
  <si>
    <t xml:space="preserve">Вхідні дані міста:
Доходи (факт): 25 935 007 803,96
Власні доходи від місцевих податків та зборів у загальному фонді бюджету: 
6 010 405 577,08
Обчислення: 
Частка власних доходів від місцевих податків та зборів у загальному фонді бюджету: 23,17%
Середня частка власних доходів від місцевих податків та зборів 11 міст: 21,72%
Відносне відхилення: +6,71%
</t>
  </si>
  <si>
    <t xml:space="preserve">Вхідні дані міста:
Видатки (факт): 26 295 604 878,47 
Видатки на утримання апарату управління:  1 034 734 229,98
Обчислення: 
Частка видатків на утримання апарату управління: 3,94%
Середня частка видатків на утримання апарату 11 міст: 4,92%
Відносне відхилення: -20,05%
</t>
  </si>
  <si>
    <t>Станом на 15.03.2026 паспорти бюджетних програм оприлюднив головний розпорядник Центральна адміністрація Дніпровської міської ради (ЄДРПОУ 44209446). 
Головні розпорядники міської ради, які реалізують політику у сферах фінансів, охорони здоров’я, освіти, соціальної політики та ЖКГ, не оприлюднили паспортів бюджетних програм на порталі Open Budget у 2025 році.</t>
  </si>
  <si>
    <t>Станом на 15.03.2026 звіти до паспортів бюджетних програм оприлюднив головний розпорядник Центральна адміністрація Дніпровської міської ради (ЄДРПОУ 44209446). 
Головні розпорядники міської ради, які реалізують політику у сферах фінансів, охорони здоров’я, освіти, соціальної політики та ЖКГ, не оприлюднили звітів до паспортів бюджетних програм на порталі Open Budget у 2025 році.</t>
  </si>
  <si>
    <t>Вхідні дані міста:
 Індекс замовника: 34.8
 Обчислення:
 Середній Індекс замовника 11 міст: 36,4
 Відносне відхилення: -4,42%</t>
  </si>
  <si>
    <t>https://data.gov.ua/dataset/dda99de2-097a-49d6-a8a4-76ec7ae78eca</t>
  </si>
  <si>
    <t>Обчислення:
 Середня кількість учасників по всіх процедурах усіх організаторів міської ради: 1.57
 Середня кількість учасників по всіх процедурах усіх організаторів 11 міст: 1,86
 Відносне відхилення: -15,71%</t>
  </si>
  <si>
    <t>Вхідні дані міста:
 Кількість конкурентних процедур: 8829
 Кількість процедур з учасниками &gt; 1: 2154
 Обчислення:
 Частка процедур з учасниками &gt; 1: 24,40%
 Середня частка процедур з учасниками &gt; 1 по 11 містах: 35,98%
 Відносне відхилення: -11,59%</t>
  </si>
  <si>
    <t>Вхідні дані міста:
 Кількість унікальних учасників по всіх процедурах усіх організаторів: 3966
 Обчислення:
 Середня кількість унікальних учасників по всіх процедурах усіх організаторів 11 міст: 4529
 Відносне відхилення: -12,44%</t>
  </si>
  <si>
    <t>Вхідні дані міста: 
Кількість процедур по приватизації комунального майна: 86
Місто використовувало Prozorro.Sale для проведення аукціонів по приватизації комунального майна.</t>
  </si>
  <si>
    <t>Вхідні дані міста: 
Кількість процедур по оренді комунального майна: 123
Місто використовувало Prozorro.Sale для проведення аукціонів по оренді комунального майна.</t>
  </si>
  <si>
    <t>Ресурси востаннє оновлені - 2023-02-23
Вчасно оновлених ресурсів немає</t>
  </si>
  <si>
    <t>Вхідні дані міста: 
Кількість процедур по оренді чи приватизації земельних ділянок: 16
Місто використовувало Prozorro.Sale для проведення аукціонів по оренді чи приватизації земельних ділянок.</t>
  </si>
  <si>
    <t>Вхідні дані міста: 
Показник конкуренції по приватизації комунального майна (кількість "пропозицій на торги" по всіх аукціонах): 133
Обчислення: 
Середній показник конкуренції по приватизації комунального майна 11 міст: 45
Відносне відхилення: +196,15%</t>
  </si>
  <si>
    <t>https://data.gov.ua/dataset/98b24388-35a8-4fe9-a972-cf7d4e205be8</t>
  </si>
  <si>
    <t>Вхідні дані міста: 
Показник конкуренції по оренді комунального майна (кількість "пропозицій на торги" по всіх аукціонах): 131 
Обчислення: 
Середній показник конкуренції по оренді комунального майна 11 міст:  181
Відносне відхилення: -27,44%</t>
  </si>
  <si>
    <t>Вхідні дані міста: 
Показник конкуренції по оренді чи приватизації земельних ділянок (кількість "пропозицій на торги" по всіх аукціонах): 54
Обчислення: 
Середній показник конкуренції по оренді чи приватизації земельних ділянок 11 міст: 17
Відносне відхилення: +210,99%</t>
  </si>
  <si>
    <t>Вхідні дані міста: 
Кількість процедур по приватизації комунального майна: 86
Кількість успішних процедур (зі статусом "аукціони завершено") по приватизації комунального майна: 52
Обчислення: 
Частка успішних процедур по приватизації комунального майна: 60,47%
Середня частка успішних процедур по приватизації комунального майна 11 міст: 41,06%
Відносне відхилення: +47,27%</t>
  </si>
  <si>
    <t>Мінцифри:
more than once a day / once a month
ОМС:
halfyear</t>
  </si>
  <si>
    <t>Вхідні дані міста: 
Кількість процедур по оренді комунального майна: 123
Кількість успішних процедур (зі статусом "аукціони завершено") по оренді комунального майна: 84
Обчислення: 
Частка успішних процедур по оренді комунального майна: 68,29%
Середня частка успішних процедур по оренді комунального майна 11 міст: 61,29%
Відносне відхилення: +11,43%</t>
  </si>
  <si>
    <r>
      <rPr>
        <rFont val="Cambria"/>
        <color rgb="FF1155CC"/>
        <u/>
      </rPr>
      <t>https://data.kr-rada.gov.ua/dataset/7f98e681-4ec5-469f-96d0-802105f76458/resource/c4894ebe-e824-4b5b-ac21-1f2e59761dd7/download/-1.xlsx</t>
    </r>
    <r>
      <rPr>
        <rFont val="Cambria"/>
      </rPr>
      <t xml:space="preserve"> 
</t>
    </r>
    <r>
      <rPr>
        <rFont val="Cambria"/>
        <color rgb="FF1155CC"/>
        <u/>
      </rPr>
      <t>https://data.kr-rada.gov.ua/dataset/7f98e681-4ec5-469f-96d0-802105f76458/resource/48c34365-10c3-4cfe-b633-4cf855bb9926/download/-2025.xlsx</t>
    </r>
    <r>
      <rPr>
        <rFont val="Cambria"/>
      </rPr>
      <t xml:space="preserve"> </t>
    </r>
  </si>
  <si>
    <t>Вхідні дані міста: 
Кількість процедур по оренді чи приватизації земельних ділянок: 16
Кількість успішних процедур (зі статусом "аукціони завершено") по оренді чи приватизації земельних ділянок: 15 
Обчислення: 
Частка успішних процедур по оренді чи приватизації земельних ділянок: 93,75%
Середня частка успішних процедур по оренді чи приватизації земельних ділянок 11 міст: 27,09%
Відносне відхилення: +246,07%</t>
  </si>
  <si>
    <r>
      <rPr>
        <rFont val="Cambria"/>
        <color rgb="FF1155CC"/>
        <u/>
      </rPr>
      <t xml:space="preserve">Бюджет - </t>
    </r>
    <r>
      <rPr>
        <rFont val="Cambria"/>
        <color rgb="FF1155CC"/>
        <u/>
      </rPr>
      <t>https://zp.gov.ua/pages/166261-biudzet</t>
    </r>
  </si>
  <si>
    <t>Мінцифри:
services
ОМС:
administrativeData-2024
administrativeData-2025</t>
  </si>
  <si>
    <t>Мінцифри:
services
ОМС:
-1.xlsx
-2025.xlsx</t>
  </si>
  <si>
    <t>Мінцифри:
services - 14 атрибутів
ОМС:
-2025.xlsx - включені 0 із 14 атрибутів Мінцифри</t>
  </si>
  <si>
    <t>Бюджет - https://zp.gov.ua/pages/166261-biudzet
Посилання на профіль територіальної громади на Державному веб-порталі бюджету для громадян (Open Budget) знайти не вдалося</t>
  </si>
  <si>
    <t>Бюджет - https://zp.gov.ua/pages/166261-biudzet
Рішення про бюджет - https://zp.gov.ua/pages/166258-risennia-pro-biudzet
Приклад рішення міської ради про внесення змін до бюджету на 2025 рік: https://zp.gov.ua/documents/280750-pro-vnesennia-zmin-do-risennia-miskoyi-radi-vid-04122024-56-pro-biudzet-zaporizkoyi-miskoyi-teritorialnoyi-gromadi-na
Документ не містить повну версію документу, що враховує всі внесені зміни. 
Власне саме рішення від 04.12.2024 № 56 «Про бюджет Запорізької міської територіальної громади на 2025 рік» не відображає внесені протягом року зміни https://zp.gov.ua/documents/185821-pro-biudzet-zaporizkoyi-miskoyi-teritorialnoyi-gromadi-na-2025-rik</t>
  </si>
  <si>
    <t>https://data.gov.ua/dataset/e322a732-cdcb-4d38-b25a-c16074bfea8f</t>
  </si>
  <si>
    <t>Бюджет - https://zp.gov.ua/pages/166261-biudzet
Виконання бюджету міста - https://zp.gov.ua/pages/166253-vikonannia-biudzetu-mista
Наявні довідки та звіти про виконання бюджету Запорізької міської територіальної громади за 1 кв. 2025 року, за 1 півр. 2025 р., за 9 міс. 2025 р.</t>
  </si>
  <si>
    <t>Бюджет - https://zp.gov.ua/pages/166261-biudzet
Рішення про бюджет - https://zp.gov.ua/pages/166258-risennia-pro-biudzet
Рішення від 17.12.2025 № 62 «Про бюджет Запорізької міської територіальної громади на 2026 рік» - https://zp.gov.ua/documents/282010-pro-biudzet-zaporizkoyi-miskoyi-teritorialnoyi-gromadi-na-2026-rik</t>
  </si>
  <si>
    <t>Бюджет - https://zp.gov.ua/pages/166261-biudzet
Рішення про бюджет - https://zp.gov.ua/pages/166258-risennia-pro-biudzet
Наявні лише Прогноз бюджету на 2020-2021 роки та  Прогноз бюджету на 2022-2023 роки</t>
  </si>
  <si>
    <t>Бюджет - https://zp.gov.ua/pages/166261-biudzet
Бюджетні запити - https://zp.gov.ua/pages/166259-biudzetni-zapiti
Відсутні бюджетні запити на 2026-2028 роки</t>
  </si>
  <si>
    <r>
      <rPr>
        <rFont val="Cambria"/>
        <color rgb="FF1155CC"/>
        <u/>
      </rPr>
      <t>https://data.kr-rada.gov.ua/dataset/0796ec30-8e22-4b57-893e-7f226b3a6ef0/resource/039538af-70f1-4c08-85a4-6bd6cf2e58b5/download/equipment-2025.xlsx</t>
    </r>
    <r>
      <rPr>
        <rFont val="Cambria"/>
      </rPr>
      <t xml:space="preserve"> </t>
    </r>
  </si>
  <si>
    <r>
      <rPr>
        <rFont val="Cambria"/>
      </rPr>
      <t xml:space="preserve">Бюджет - https://zp.gov.ua/pages/166261-biudzet
Бюджетний регламент - </t>
    </r>
    <r>
      <rPr>
        <rFont val="Cambria"/>
        <color rgb="FF1155CC"/>
        <u/>
      </rPr>
      <t>https://zp.gov.ua/pages/166260-biudzetnii-reglament</t>
    </r>
    <r>
      <rPr>
        <rFont val="Cambria"/>
      </rPr>
      <t xml:space="preserve">
Рішення виконавчого комітету від 16.06.2025 № 440 «Про внесення змін до рішення виконавчого комітету Запорізької міської ради від 23.06.2020 № 268 «Про затвердження Бюджетного регламенту проходження бюджетного процесу в м. Запоріжжя»» - https://zp.gov.ua/documents/227710-pro-vnesennia-zmin-do-risennia-vikonavcogo-komitetu-zaporizkoyi-miskoyi-radi-vid-23062020-268-pro-zatverdzennia-biudzet
</t>
    </r>
  </si>
  <si>
    <t>Запобігання конфлікту інтересів - https://dniprorada.gov.ua/uk/page/zapobigannya-konfliktu-interesiv
Відділ з питань запобігання корупції Дніпровської міської ради - https://dniprorada.gov.ua/uk/page/viddil-z-pitan-zapobigannya-korupcii-dniprovskoi-miskoi-radi
Виявлено рівноправні, не пов'язані перехресними посиланнями розділи (сторінки) на одну тему</t>
  </si>
  <si>
    <t xml:space="preserve">Бюджет - https://zp.gov.ua/pages/166261-biudzet
Бюджетний регламент - https://zp.gov.ua/pages/166260-biudzetnii-reglament
Рішення виконавчого комітету від 16.06.2025 № 440 «Про внесення змін до рішення виконавчого комітету Запорізької міської ради від 23.06.2020 № 268 «Про затвердження Бюджетного регламенту проходження бюджетного процесу в м. Запоріжжя»» - https://zp.gov.ua/documents/227710-pro-vnesennia-zmin-do-risennia-vikonavcogo-komitetu-zaporizkoyi-miskoyi-radi-vid-23062020-268-pro-zatverdzennia-biudzet
Додаток 2 "План заходів щодо складання проєкту бюджеу міської територіальної громади", п. 14: "Обговорення показників проекту бюджету міської територіальної громади з громадськістю (проведення  слухань, консультацій, брифінгів, дискусій, вивчення громадських думок)
</t>
  </si>
  <si>
    <t>Мінцифри:
equipment
ОМС:
equipment-2025</t>
  </si>
  <si>
    <t>Мінцифри:
equipment
ОМС:
equipment-2025.xlsx</t>
  </si>
  <si>
    <t>Бюджет - https://zp.gov.ua/pages/166261-biudzet
Посилання на затверджену Програму управління місцевим боргом на 2025 рік не вдалося знайти</t>
  </si>
  <si>
    <t>Мінцифри:
equipment - 21 атрибут
ОМС:
equipment-2025.xlsx - включені 11 із 21 атрибута Мінцифри</t>
  </si>
  <si>
    <r>
      <rPr>
        <rFont val="Cambria"/>
      </rPr>
      <t xml:space="preserve">Бюджет - </t>
    </r>
    <r>
      <rPr>
        <rFont val="Cambria"/>
        <color rgb="FF1155CC"/>
        <u/>
      </rPr>
      <t>https://zp.gov.ua/pages/166261-biudzet</t>
    </r>
    <r>
      <rPr>
        <rFont val="Cambria"/>
      </rPr>
      <t xml:space="preserve">
Посилання на затверджену Програму управління місцевим боргом на 2026 рік не вдалося знайти</t>
    </r>
  </si>
  <si>
    <t>Бюджет - https://zp.gov.ua/pages/166261-biudzet
Головні розпорядники бюджетних коштів - https://zp.gov.ua/pages/166256-golovni-rozporiadniki-biudzetnix-kostiv</t>
  </si>
  <si>
    <t>https://data.gov.ua/dataset/326fbf56-c70c-4b02-86e3-790c886b6d21</t>
  </si>
  <si>
    <t>Бюджет - https://zp.gov.ua/pages/166261-biudzet
Головні розпорядники бюджетних коштів - https://zp.gov.ua/pages/166256-golovni-rozporiadniki-biudzetnix-kostiv
Коди ЄДРПОУ кожного розпорядника оприлюднені</t>
  </si>
  <si>
    <t>Відділ з питань запобігання корупції Дніпровської міської ради - https://dniprorada.gov.ua/uk/page/viddil-z-pitan-zapobigannya-korupcii-dniprovskoi-miskoi-radi
Звіт уповноваженого за 2025 рік - https://antycorportal.nazk.gov.ua/efficiency-evaluation/view/13085/
0.6. Штатна чисельність уповноваженого підрозділу (у разі його утворення у відповідному органі) станом на кінець звітного періоду - 5</t>
  </si>
  <si>
    <r>
      <rPr>
        <rFont val="Cambria"/>
      </rPr>
      <t xml:space="preserve">Бюджет - https://zp.gov.ua/pages/166261-biudzet
Головні розпорядники бюджетних коштів - </t>
    </r>
    <r>
      <rPr>
        <rFont val="Cambria"/>
        <color rgb="FF1155CC"/>
        <u/>
      </rPr>
      <t>https://zp.gov.ua/pages/166256-golovni-rozporiadniki-biudzetnix-kostiv</t>
    </r>
    <r>
      <rPr>
        <rFont val="Cambria"/>
      </rPr>
      <t xml:space="preserve">
Наявне посилання на Єдиний веб-портал використання публічних коштів (Spending) - https://spending.gov.ua/
</t>
    </r>
  </si>
  <si>
    <t>Мінцифри:
more than once a day / once a week
ОМС:
monthly</t>
  </si>
  <si>
    <t>Ресурси востаннє оновлені - 2025-08-27
Вчасно оновлених ресурсів немає</t>
  </si>
  <si>
    <t xml:space="preserve">Постійні комісії міської ради VIII скликання - https://dniprorada.gov.ua/uk/page/postijni-komisii-miskoi-radi-viii-sklikannya
Комісія міської ради з питань комунальної власності та законності - постійна комісія міської ради, до функціональної спрямованості якої належать питання запобігання корупції - https://dniprorada.gov.ua/uk/page/komisiya-miskoi-radi-z-pitan-komunalnoi-vlasnosti-ta-zakonnosti
Засідання у 2025 році проводились
</t>
  </si>
  <si>
    <t xml:space="preserve">Громадські слухання - https://zp.gov.ua/pages/229028-gromadski-sluxannia
Свідчень проведення громадських слухань щодо проєкту місцевого бюджету на 2026 рік не вдалося знайти
</t>
  </si>
  <si>
    <t>Бюджет - https://zp.gov.ua/pages/166261-biudzet
Посилання на протокол громадських слухань щодо проєкту місцевого бюджету на 2026 рік знайти не вдалося</t>
  </si>
  <si>
    <t>https://data.gov.ua/dataset/3b759350-a557-46ca-913e-d3e42f137550</t>
  </si>
  <si>
    <t xml:space="preserve">Бюджет - https://zp.gov.ua/pages/166261-biudzet
Посилання на окремий перелік пропозицій громадськості щодо проєкту місцевого бюджету на 2026 рік, де розміщено пропозиції, отримані під час громадських слухань та за допомогою інших форм залучення громадської думки, не вдалося знайти
</t>
  </si>
  <si>
    <r>
      <rPr>
        <rFont val="Cambria"/>
      </rPr>
      <t xml:space="preserve">Тендери - </t>
    </r>
    <r>
      <rPr>
        <rFont val="Cambria"/>
        <color rgb="FF1155CC"/>
        <u/>
      </rPr>
      <t>https://zp.gov.ua/pub-info-category/1334</t>
    </r>
  </si>
  <si>
    <r>
      <rPr>
        <rFont val="Cambria"/>
        <color rgb="FF1155CC"/>
        <u/>
      </rPr>
      <t>https://data.kr-rada.gov.ua/dataset/b288673f-f5f4-46d6-86b8-d0491d0aa991/resource/8a48d76c-a432-4880-8c0d-7393ffa11f97/download/addresses_2024_1.xlsx</t>
    </r>
    <r>
      <rPr>
        <rFont val="Cambria"/>
      </rPr>
      <t xml:space="preserve"> 
</t>
    </r>
    <r>
      <rPr>
        <rFont val="Cambria"/>
        <color rgb="FF1155CC"/>
        <u/>
      </rPr>
      <t>https://data.kr-rada.gov.ua/dataset/b288673f-f5f4-46d6-86b8-d0491d0aa991/resource/c78a5040-e654-41bb-9acd-1eebbe1f3267/download/addresses_-2025.xlsx</t>
    </r>
    <r>
      <rPr>
        <rFont val="Cambria"/>
      </rPr>
      <t xml:space="preserve"> 
</t>
    </r>
    <r>
      <rPr>
        <rFont val="Cambria"/>
        <color rgb="FF1155CC"/>
        <u/>
      </rPr>
      <t>https://data.kr-rada.gov.ua/dataset/b288673f-f5f4-46d6-86b8-d0491d0aa991/resource/6c5bca00-0ea5-4d5d-a9af-0679a5edd098/download/territories_2025.xlsx</t>
    </r>
    <r>
      <rPr>
        <rFont val="Cambria"/>
      </rPr>
      <t xml:space="preserve"> </t>
    </r>
  </si>
  <si>
    <t>Тендери - https://zp.gov.ua/pub-info-category/1334
Посилання на результати консультацій з представниками бізнесу, проведених у 2025 році, знайти не вдалося</t>
  </si>
  <si>
    <t xml:space="preserve">У публічному модулі аналітики BI Prozorro налаштована ієрархія замовників, підпорядкованих міській раді: 
https://bi.prozorro.org/sense/app/fba3f2f2-cf55-40a0-a79f-b74f5ce947c2/sheet/PyJpJ/state/analysis/select/Головний%20орган/%5bЗапорізька%20міська%20рада%5d/ </t>
  </si>
  <si>
    <t>Вхідні дані міста:
 Доходи (план): 12919138562
 Доходи (факт): 13062588743.87
 Обчислення:
 Індекс виконання доходів міста: 1,11%
 Середній індекс виконання доходів 11 міст: 3,08%
 Відносне відхилення: -63,94%</t>
  </si>
  <si>
    <t>Вхідні дані міста:
Видатки (план): 13936429007
Видатки (факт): 13370085879.09
Обчислення:
Індекс виконання видатків міста: 4,06%
Середній індекс виконання видатків 11 міст: 6,58%
Відносне відхилення: -38,23%</t>
  </si>
  <si>
    <t>Вхідні дані міста:
Сальдо: -307497135.22
Сальдо дефіцитне.</t>
  </si>
  <si>
    <t>Вхідні дані міста:
Доходи (факт): 13062588743.87
Власні доходи від місцевих податків та зборів у загальному фонді бюджету: 
2 833 724 901.01
Обчислення:
Частка власних доходів від місцевих податків та зборів у загальному фонді бюджету: 21,69%
Середня частка власних доходів від місцевих податків та зборів 11 міст: 21,72%
Відносне відхилення: -0,12%</t>
  </si>
  <si>
    <t>Мінцифри:
territories, addresses
ОМС:
addresses_2025
territories_2025</t>
  </si>
  <si>
    <t>Мінцифри:
territories, addresses
ОМС:
addresses_2024_1.xlsx
addresses_-2025.xlsx
territories_2025.xlsx</t>
  </si>
  <si>
    <t>Мінцифри:
territories - 4 атрибути
addresses - 12 атрибутів
ОМС:
addresses_-2025.xlsx - включені 9 із 12 атрибутів Мінцифри
territories_2025.xlsx - включені 2 із 4 атрибутів Мінцифри</t>
  </si>
  <si>
    <t>Вхідні дані міста:
Видатки (факт): 13370085879.09
Видатки на утримання апарату управління: 997712752.69
Обчислення:
Частка видатків на утримання апарату управління: 7,46%
Середня частка видатків на утримання апарату 11 міст: 4,92%
Відносне відхилення: +51,62%</t>
  </si>
  <si>
    <t>Станом на 15.03.2026 паспорти бюджетних програм оприлюднив головний розпорядник Управління з питань екологічної безпеки Запорізької міської ради (ЄДРПОУ 37591569). 
Головні розпорядники міської ради, які реалізують політику у сферах фінансів, охорони здоров’я, освіти, соціальної політики та ЖКГ, не оприлюднили паспортів бюджетних програм на порталі Open Budget у 2025 році.</t>
  </si>
  <si>
    <t>https://data.gov.ua/dataset/ef5001d5-86cf-4c86-b442-f7d90cf31b34</t>
  </si>
  <si>
    <t>Станом на 15.03.2026 жоден головний розпорядник не оприлюднив звітів до паспортів бюджетних програм на порталі Open Budget у 2025 році.</t>
  </si>
  <si>
    <t>Вхідні дані міста:
 Індекс замовника: 38.0
 Обчислення:
 Середній Індекс замовника 11 міст: 36,4
 Відносне відхилення: +4,35%</t>
  </si>
  <si>
    <t>Обчислення:
 Середня кількість учасників по всіх процедурах усіх організаторів міської ради: 2.02
 Середня кількість учасників по всіх процедурах усіх організаторів 11 міст: 1,86
 Відносне відхилення: +8,44%</t>
  </si>
  <si>
    <t>Вхідні дані міста:
 Кількість конкурентних процедур: 5586
 Кількість процедур з учасниками &gt; 1: 2162
 Обчислення:
 Частка процедур з учасниками &gt; 1: 38,70%
 Середня частка процедур з учасниками &gt; 1 по 11 містах: 35,98%
 Відносне відхилення: +2,72%</t>
  </si>
  <si>
    <t>Організації, підключені до порталу - https://whistleblowers.nazk.gov.ua/#/organizations 
Фільтр: ЄДРПОУ = 26510514
Дніпровська міська рада наявна серед організацій, підключених до Єдиного порталу повідомлень викривачів</t>
  </si>
  <si>
    <t>Ресурси востаннє оновлені - 2024-05-08
Вчасно оновлених ресурсів немає</t>
  </si>
  <si>
    <t>Вхідні дані міста:
 Кількість унікальних учасників по всіх процедурах усіх організаторів: 3776
 Обчислення:
 Середня кількість унікальних учасників по всіх процедурах усіх організаторів 11 міст: 4529
 Відносне відхилення: -16,63%</t>
  </si>
  <si>
    <t>Організації, підключені до порталу - https://whistleblowers.nazk.gov.ua/#/organizations
Фільтр: Найменування = "Дніпровської міської" &amp; Регіон = "Дніпропетровська"
Немає комунальних підприємств міської ради, підключених до Єдиного порталу повідомлень викривачів</t>
  </si>
  <si>
    <t>Вхідні дані міста:
Кількість процедур по приватизації комунального майна: 3
Місто використовувало Prozorro.Sale для проведення аукціонів по приватизації комунального майна.</t>
  </si>
  <si>
    <t>Організації, підключені до порталу - https://whistleblowers.nazk.gov.ua/#/organizations
Фільтр: Найменування = "Дніпровської міської" &amp; Регіон = "Дніпропетровська"
Немає комунальних установ міської ради, підключених до Єдиного порталу повідомлень викривачів</t>
  </si>
  <si>
    <t xml:space="preserve">Вхідні дані міста:
Кількість процедур по оренді комунального майна:  163
Місто використовувало Prozorro.Sale для проведення аукціонів по оренді комунального майна.  </t>
  </si>
  <si>
    <t>https://data.gov.ua/dataset/72f1066e-8421-4eac-a3fc-7ce2558fa947</t>
  </si>
  <si>
    <t>Філатов Борис Альбертович
Дніпровський міський голова
Декларація (Щорічна) - https://public.nazk.gov.ua/documents/7a56f59d-4b9d-4489-bfdb-6cd603e9cf1c
Дата та час подання: 31.03.2026 18:15</t>
  </si>
  <si>
    <t xml:space="preserve">Вхідні дані міста:
Кількість процедур по оренді чи приватизації земельних ділянок: 9
Обчислення:
Місто використовувало Prozorro.Sale для проведення аукціонів по оренді чи приватизації земельних ділянок.  </t>
  </si>
  <si>
    <t>Санжара Олександр Олександрович
секретар міської ради
Декларація (Щорічна) - https://public.nazk.gov.ua/documents/ad9495e4-d2a8-4ac6-89d7-fd3fcb3e95f1
Дата та час подання: 30.03.2026 20:39
Виправлена декларація (Щорічна) - https://public.nazk.gov.ua/documents/8a10cc4d-61ab-42fd-8f90-4a022347273d
Дата та час подання: 26.04.2026 14:10</t>
  </si>
  <si>
    <t>Вхідні дані міста:
Показник конкуренції по приватизації комунального майна (кількість пропозицій на торги по всіх аукціонах): 5
Обчислення:
Середній показник конкуренції по приватизації комунального майна 11 міст: 45
Відносне відхилення: -88,87%</t>
  </si>
  <si>
    <t>Вхідні дані міста:
Показник конкуренції по оренді комунального майна (кількість пропозицій на торги по всіх аукціонах):  72
Обчислення:
Середній показник конкуренції по оренді комунального майна 11 міст: 181
Відносне відхилення: -60,12%</t>
  </si>
  <si>
    <t>1. Бабський Андрій Анатолійович
Заступник міського голови, директор департаменту охорони здоров'я населення Дніпровської міської ради
Декларація (Щорічна) - https://public.nazk.gov.ua/documents/21d6e624-35af-4af6-a9de-8cf41f40843d
Дата та час подання: 30.03.2026 15:01
2. Маковцев Ігор Ігорович
Заступник міського голови з питань діяльності виконавчих органів та безбар’єрності, директор департаменту транспорту та транспортної інфраструктури Дніпровської міської ради
Декларація (Щорічна) - https://public.nazk.gov.ua/documents/05bb0541-717b-40bc-9824-0aff2ab598ae
Дата та час подання: 26.03.2026 20:05
Виправлена декларація (Щорічна) - https://public.nazk.gov.ua/documents/90f4fd3d-5c48-45af-a0b0-a50828db78bd
Дата та час подання: 24.04.2026 16:57
3. Підлубний Едуард Станіславович
Заступник міського голови з питань діяльності виконавчих органів, директор департаменту соціальної політики Дніпровської міської ради
Декларація (Щорічна) - https://public.nazk.gov.ua/documents/5ba6383d-ed5e-4e64-8e08-33a2574aafae
Дата та час подання: 24.02.2026 15:10
4. Сушко Ксенія Анатоліївна
Заступник міського голови з питань діяльності виконавчих органів, директор департаменту гуманітарної політики Дніпровської міської ради
Декларація (Щорічна) - https://public.nazk.gov.ua/documents/ccc2bd6b-e335-4641-b8fb-115cd0a606eb
Дата та час подання: 30.03.2026 17:31
5. Цепенніков Костянтин Сергійович
Заступник міського голови з питань діяльності виконавчих органів щодо цифрової трансформації
Декларація (Щорічна) - https://public.nazk.gov.ua/documents/cd65f95c-35ac-424f-990f-123c252f63a9
Дата та час подання: 31.03.2026 11:51
Виправлена декларація (Щорічна) - https://public.nazk.gov.ua/documents/f7db77f0-7345-47af-9afd-038efd55b1dd
Дата та час подання: 29.04.2026 12:00</t>
  </si>
  <si>
    <t>Вхідні дані міста:
Показник конкуренції по оренді чи  приватизації земельних ділянок (кількість пропозицій на торги по всіх аукціонах): 6
Обчислення:
Середній показник конкуренції по оренді чи приватизації земельних ділянок 11 міст: 17
Відносне відхилення: -65,45%</t>
  </si>
  <si>
    <t>Ресурси востаннє оновлені - 2025-08-11
Вчасно оновлених ресурсів немає</t>
  </si>
  <si>
    <t>Результати діяльності НАЗК - https://nazk.gov.ua/uk/category/monitoring-diyalnosti-nazk/
В наборі даних "Повні перевірки декларацій", оприлюдненому в машиночитному форматі на сайті НАЗК, відсутні відомості про складені протоколи за ознаками недостовірних відомостей в результаті повної перевірки декларацій посадових осіб та депутатів міської ради, яка завершилась у 2025 році.</t>
  </si>
  <si>
    <t>Вхідні дані міста:
Кількість процедур по приватизації комунального майна: 3
Кількість успішних процедур (зі статусом аукціони завершено) по приватизації комунального майна:  3
Обчислення:
Частка успішних процедур по приватизації комунального майна:  100,00%
Середня частка успішних процедур по приватизації комунального майна 11 міст: 41,06%
Відносне відхилення: +143,56%</t>
  </si>
  <si>
    <r>
      <rPr>
        <rFont val="Cambria"/>
        <color theme="1"/>
      </rPr>
      <t xml:space="preserve">Чи були відсутні випадки складання </t>
    </r>
    <r>
      <rPr>
        <rFont val="Cambria"/>
        <color theme="1"/>
      </rPr>
      <t xml:space="preserve">обґрунтованих висновків за статтями Кодексу України про адміністративні правопорушення </t>
    </r>
    <r>
      <rPr>
        <rFont val="Cambria"/>
        <color theme="1"/>
      </rPr>
      <t>в результаті повної перевірки декларацій посадових осіб та депутатів міської ради, яка завершилась у 2025 році?</t>
    </r>
  </si>
  <si>
    <t>Вхідні дані міста:
Кількість процедур по оренді комунального майна: 163
Кількість успішних процедур (зі статусом аукціони завершено) по оренді комунального майна: 62
Обчислення:
Частка успішних процедур по оренді комунального майна: 38,04%
Середня частка успішних процедур по оренді комунального майна 11 міст: 61,29%
Відносне відхилення: -37,93%</t>
  </si>
  <si>
    <t>Результати діяльності НАЗК - https://nazk.gov.ua/uk/category/monitoring-diyalnosti-nazk/
Набір даних "Повні перевірки декларацій":
Шевченко Сергій Анатолійович - депутат Дніпровської міської ради
Довідка про результати перевірки - https://nazk.gov.ua/pdfjs?file=/wp-content/uploads/MonitoringFullcheck/75/78/7578816c9679c88631ba13608d820374e2c82cc1b08be9608fe26a75e27241b5957760.pdf</t>
  </si>
  <si>
    <r>
      <rPr>
        <rFont val="Cambria"/>
        <color theme="1"/>
      </rPr>
      <t xml:space="preserve">Чи були відсутні випадки складання </t>
    </r>
    <r>
      <rPr>
        <rFont val="Cambria"/>
        <color theme="1"/>
      </rPr>
      <t>обґрунтованих висновків за статтями Кримінального кодексу України</t>
    </r>
    <r>
      <rPr>
        <rFont val="Cambria"/>
        <color theme="1"/>
      </rPr>
      <t xml:space="preserve"> в результаті повної перевірки декларацій посадових осіб та депутатів міської ради, яка завершилась у 2025 році?</t>
    </r>
  </si>
  <si>
    <t>Вхідні дані міста:
Кількість процедур по оренді чи приватизації земельних ділянок: 9
Кількість успішних процедур (зі статусом аукціони завершено) по оренді чи приватизації земельних ділянок: 2
Обчислення:
Частка успішних процедур по оренді чи приватизації земельних ділянок: 22,22%
Середня частка успішних процедур по оренді чи приватизації земельних ділянок 11 міст: 27,09%
Відносне відхилення: -17,97%</t>
  </si>
  <si>
    <t>Результати діяльності НАЗК - https://nazk.gov.ua/uk/category/monitoring-diyalnosti-nazk/
Набір даних "Повні перевірки декларацій":
- Глікман Михайло Миколайович - депутат Дніпровської міської ради
Довідка про результати перевірки - https://nazk.gov.ua/pdfjs?file=/wp-content/uploads/MonitoringFullcheck/0e/01/0e01a988a4632fbab639c277f04ab1d86af2cfacf017ebcef6ef6b3379f5b3c91387705.pdf
- Сидоренко Олександр Миколайович - заступник міського голови з питань діяльності виконавчих органів Дніпровської міської ради
Довідки про результати перевірки:
https://nazk.gov.ua/pdfjs?file=/wp-content/uploads/MonitoringFullcheck/2e/05/2e05f883b60eca12957ba3b28936977731678890718dc4f01dcfbb6bfc1166551546140.pdf
https://nazk.gov.ua/pdfjs?file=/wp-content/uploads/MonitoringFullcheck/17/47/1747583f02a9012570f1f1044d400f1a29b40b9069ce84b29d9b4713171aff6a9543140.pdf</t>
  </si>
  <si>
    <r>
      <rPr>
        <rFont val="Cambria"/>
        <color rgb="FF1155CC"/>
        <u/>
      </rPr>
      <t xml:space="preserve">Бюджет - </t>
    </r>
    <r>
      <rPr>
        <rFont val="Cambria"/>
        <color rgb="FF1155CC"/>
        <u/>
      </rPr>
      <t>https://kyivcity.gov.ua/finansy_ta_biudzhet/biudzhet/</t>
    </r>
  </si>
  <si>
    <r>
      <rPr>
        <rFont val="Cambria"/>
        <color theme="1"/>
      </rPr>
      <t xml:space="preserve">Чи були у 2025 році відсутні </t>
    </r>
    <r>
      <rPr>
        <rFont val="Cambria"/>
        <color theme="1"/>
      </rPr>
      <t xml:space="preserve">приписи </t>
    </r>
    <r>
      <rPr>
        <rFont val="Cambria"/>
        <color theme="1"/>
      </rPr>
      <t>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r>
  </si>
  <si>
    <t>Результати діяльності НАЗК - https://nazk.gov.ua/uk/category/monitoring-diyalnosti-nazk/
В наборі даних "Внесені приписи за результатами моніторингу (конфлікт інтересів)", оприлюдненому в машиночитному форматі на сайті НАЗК, відсутні приписи за 2025 рік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</si>
  <si>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r>
      <rPr>
        <rFont val="Cambria"/>
        <color theme="1"/>
      </rPr>
      <t xml:space="preserve">Чи були у 2025 році відсутні випадки складання </t>
    </r>
    <r>
      <rPr>
        <rFont val="Cambria"/>
        <color theme="1"/>
      </rPr>
      <t>протоколів</t>
    </r>
    <r>
      <rPr>
        <rFont val="Cambria"/>
        <color theme="1"/>
      </rPr>
      <t xml:space="preserve"> щодо посадовців міської ради як результат моніторингу і контролю за дотриманням законодавства щодо запобігання та врегулювання конфлікту інтересів?</t>
    </r>
  </si>
  <si>
    <t>Набір формально створений (https://data.gov.ua/dataset/c3b3b849-3cfa-453d-879c-809a0cbe01f9), 
передбачено оприлюднення даних через відкритий API (https://www.eway.in.ua/ua/cities/kropyvnytskyi/routes),
але посилання веде не до ресурсу з даними, а до інтерактивної мапи</t>
  </si>
  <si>
    <t>Результати діяльності НАЗК - https://nazk.gov.ua/uk/category/monitoring-diyalnosti-nazk/
В наборі даних "Складені протоколи (конфлікт інтересів)", оприлюдненому в машиночитному форматі на сайті НАЗК, відсутні випадки складання протоколів у 2025 році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</si>
  <si>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r>
      <rPr>
        <rFont val="Cambria"/>
        <color theme="1"/>
      </rPr>
      <t xml:space="preserve">Чи були у 2025 році відсутні випадки затвердження </t>
    </r>
    <r>
      <rPr>
        <rFont val="Cambria"/>
        <color theme="1"/>
      </rPr>
      <t>обґрунтованих висновків</t>
    </r>
    <r>
      <rPr>
        <rFont val="Cambria"/>
        <color theme="1"/>
      </rPr>
      <t xml:space="preserve"> щодо посадовців міської ради як результат моніторингу і контролю за дотриманням законодавства щодо запобігання та врегулювання конфлікту інтересів?</t>
    </r>
  </si>
  <si>
    <t>Результати діяльності НАЗК - https://nazk.gov.ua/uk/category/monitoring-diyalnosti-nazk/
В наборі даних "Затверджені обгрунтовані висновки (конфлікт інтересів)", оприлюдненому в машиночитному форматі на сайті НАЗК, відсутні випадки затвердження обґрунтованих висновків за 2025 рік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</si>
  <si>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https://data.gov.ua/dataset/c0e20af8-1014-4cac-a10d-bb896ae62ff5</t>
  </si>
  <si>
    <t>Бюджет - https://kyivcity.gov.ua/finansy_ta_biudzhet/biudzhet/
Посилання на профіль територіальної громади на Державному веб-порталі бюджету для громадян (Open Budget) не вдалося знайти</t>
  </si>
  <si>
    <t>Реєстр на сайті "ВАКС вирішив" - https://hacc-decided.ti-ukraine.org/uk/cases
Фільтр: 
Суб’єкт = "Органи місцевого самоврядування: голова, секретар, депутати"або "Органи місцевого самоврядування (виконавчі): члени виконкому, керівники виконавчих ОМС"
Дата рішення: від = 01/01/2025, до = 31/12/2025
На сайті "ВАКС відсутні відомості про обвинувальні вироки щодо посадових осіб та депутатів міської ради, ухвалені Вищим антикорупційним судом у 2025 році.</t>
  </si>
  <si>
    <r>
      <rPr>
        <rFont val="Cambria"/>
      </rPr>
      <t xml:space="preserve">Бюджет - https://kyivcity.gov.ua/finansy_ta_biudzhet/biudzhet/
Нормативно-правові акти щодо бюджету Києва - https://kyivcity.gov.ua/publichna_informatsiia_Tag_166122.html?number=&amp;dt1=&amp;dt2=&amp;tag=0&amp;cat=5#
Рішення Київради "Про бюджет міста Києва на 2025 рік" від 05.12.2024 № 426/10234 - https://kyivcity.gov.ua/publichna_informatsiia_Tag_166122/rishennya_kivradi_pro_byudzhet_mista_kiyeva_na_2025_rik_vid_05122024__42610234/
Рішення "Про бюджет міста Києва на 2025 рік" із змінами і доповненнями, внесеними рішенням Київської міської ради від 04.12.2025 №276/10743 - </t>
    </r>
    <r>
      <rPr>
        <rFont val="Cambria"/>
        <color rgb="FF1155CC"/>
        <u/>
      </rPr>
      <t>https://kyivcity.gov.ua/publichna_informatsiia_Tag_166122/rishennya_pro_byudzhet_mista_kiyeva_na_2025_rik_iz_zminami_i_dopovnennyami_vnesenimi_rishennyam_kivsko_misko_radi_vid_04122025_27610743/</t>
    </r>
  </si>
  <si>
    <t>Кодекс поведінки працівників Дніпровської міської ради - https://dniprorada.gov.ua/uk/Widgets/GetWidgetContent?url=/WebSolution2/wsGetTextPublicDocument?pID=298674&amp;pTextFileNumber=1&amp;name=79/31</t>
  </si>
  <si>
    <r>
      <rPr>
        <rFont val="Cambria"/>
        <color rgb="FF1155CC"/>
        <u/>
      </rPr>
      <t>https://data.kr-rada.gov.ua/dataset/359deb0b-1926-439c-b94b-da112083df02/resource/b6f48d52-77e5-4e3e-84b2-d2da61c4bf35/download/agency.xlsx</t>
    </r>
    <r>
      <rPr>
        <rFont val="Cambria"/>
      </rPr>
      <t xml:space="preserve">   
</t>
    </r>
    <r>
      <rPr>
        <rFont val="Cambria"/>
        <color rgb="FF1155CC"/>
        <u/>
      </rPr>
      <t>https://data.kr-rada.gov.ua/dataset/359deb0b-1926-439c-b94b-da112083df02/resource/d95d0711-6e91-4c16-ba16-7cfa9b7338b3/download/routes.xlsx</t>
    </r>
    <r>
      <rPr>
        <rFont val="Cambria"/>
      </rPr>
      <t xml:space="preserve">  </t>
    </r>
  </si>
  <si>
    <t>Кодекс поведінки працівників Дніпровської міської ради - https://dniprorada.gov.ua/uk/Widgets/GetWidgetContent?url=/WebSolution2/wsGetTextPublicDocument?pID=298674&amp;pTextFileNumber=1&amp;name=79/31
Зміни у Кодексі поведінки працівників Дніпровської міської ради - https://dniprorada.gov.ua/uk/Widgets/GetWidgetContent?url=/WebSolution2/wsGetTextPublicDocument?pID=139744&amp;pTextFileNumber=1&amp;name=58/34
1.7. Кадрова політика ДМР спрямована на:
- забезпечення рівної участі жінок і чоловіків у прийнятті суспільно важливих рішень;
- забезпечення жінкам і чоловікам рівних прав та можливостей;
- недопущення дискримінації за ознакою статі;
- створення умов для поєднання жінками та чоловіками професійних і сімейних обов’язків;
- забезпечення доступних соціально-побутових послуг;
- здійснення інших позитивних заходів у межах чинного законодавства України, спрямованих на усунення дисбалансу між можливостями жінок і чоловіків у реалізації своїх прав.
7.2. Працівники ДМР зобов'язані:
7.2.1. Не допускати в міжособистісному спілкуванні чи публічних виступах, у власних дописах або коментарях у соціальних мережах будь-яких висловлювань, що принижують національну, людську гідність та релігійні переконання, а також будь-яких форм дискримінації.</t>
  </si>
  <si>
    <t>Бюджет - https://kyivcity.gov.ua/finansy_ta_biudzhet/biudzhet/
Виконання бюджету - https://kyivcity.gov.ua/publichna_informatsiia_Tag_166122.html?number=&amp;dt1=&amp;dt2=&amp;tag=0&amp;cat=40#
Звіт про виконання бюджету міста Києва за І кв 2025 року - https://kyivcity.gov.ua/publichna_informatsiia_Tag_166122/vit_pro_vikonannya_byudzhetu_mista_kiyevaza_i_kv_2025_roku/
Звіт про виконання бюджету міста Києва за І півріччя 2025 року - https://kyivcity.gov.ua/publichna_informatsiia_Tag_166122/zvit_pro_vikonannya_byudzhetu_mista_kiyeva_za_i_pivrichchya__2025_roku/
Звіт про виконання бюджету міста Києва за 9 місяців 2025 року - https://kyivcity.gov.ua/publichna_informatsiia_Tag_166122/zvit_pro_vikonannya_byudzhetu_mista_kiyeva_za_9_misyatsiv_2025_roku/</t>
  </si>
  <si>
    <t>Кодекс поведінки працівників Дніпровської міської ради - https://dniprorada.gov.ua/uk/Widgets/GetWidgetContent?url=/WebSolution2/wsGetTextPublicDocument?pID=298674&amp;pTextFileNumber=1&amp;name=79/31
Зміни у Кодексі поведінки працівників Дніпровської міської ради - https://dniprorada.gov.ua/uk/Widgets/GetWidgetContent?url=/WebSolution2/wsGetTextPublicDocument?pID=139744&amp;pTextFileNumber=1&amp;name=58/34
10. Відповідальність за порушення Кодексу
1) канали отримання повідомлень - відсутні
2) орган, відповідальний за розгляд повідомлень - наявний
3) алгоритм розгляду повідомлень - відсутній
4) порядок оприлюднення результатів розгляду повідомлень - відсутній
Наявна одна складова</t>
  </si>
  <si>
    <t>Бюджет - https://kyivcity.gov.ua/finansy_ta_biudzhet/biudzhet/
Нормативно-правові акти щодо бюджету Києва - https://kyivcity.gov.ua/publichna_informatsiia_Tag_166122.html?number=&amp;dt1=&amp;dt2=&amp;tag=0&amp;cat=5#
Рішення Київради Про бюджет міста Києва на 2026 рік від 18.12.2025 №313/10780 - https://kyivcity.gov.ua/publichna_informatsiia_Tag_166122/rishennya_kivradi_pro_byudzhet_mista_kiyeva_na_2026_rik_vid_18122025_31310780/</t>
  </si>
  <si>
    <t>Кодекс етики депутатів - https://dniprorada.gov.ua/uk/page/kodeks-etiki-deputativ</t>
  </si>
  <si>
    <t>Бюджет - https://kyivcity.gov.ua/finansy_ta_biudzhet/biudzhet/
Посилання на затверджений актуальний станом на 2026 рік Прогноз місцевого бюджету не вдалося знайти</t>
  </si>
  <si>
    <t>Кодекс етики депутатів - https://dniprorada.gov.ua/uk/page/kodeks-etiki-deputativ
Стаття 1. Загальні вимоги стосовно поведінки депутата
У своїй діяльності депутат повинен:
- спиратися на принцип забезпечення ґендерної рівності, запобігати проявам дискримінації людини за будь-якою ознакою.</t>
  </si>
  <si>
    <t>Бюджет - https://kyivcity.gov.ua/finansy_ta_biudzhet/biudzhet/
Зведений перелік бюджетних запитів - https://kyivcity.gov.ua/finansy_ta_biudzhet/biudzhet/zvedeniy_perelik_byudzhetnikh_zapitiv_390335/
Наявні лише бюджетні запити на 2025 рік</t>
  </si>
  <si>
    <t xml:space="preserve">Мінцифри:
agency, routes, shapes
ОМС:
agency-2025-08-01
routes_2025-08-01
</t>
  </si>
  <si>
    <t>Мінцифри:
agency, routes, shapes
ОМС:
agency-2025-08-01
routes_2025-08-01</t>
  </si>
  <si>
    <t>Мінцифри:
agency, routes, shapes
ОМС:
agency.xlsx
routes.xlsx</t>
  </si>
  <si>
    <t>Кодекс етики депутатів - https://dniprorada.gov.ua/uk/page/kodeks-etiki-deputativ
РОЗДІЛ V. Моніторинг та забезпечення виконання Кодексу
1) канали отримання повідомлень - наявні
2) орган, відповідальний за розгляд повідомлень - наявний
3) алгоритм розгляду повідомлень - наявний
4) порядок оприлюднення результатів розгляду повідомлень - відсутній
Наявні три складові</t>
  </si>
  <si>
    <t>Мінцифри:
agency - 8 атрибутів
routes - 10 атрибутів
shapes - 5 атрибутів
ОМС:
agency.xlsx - включені 8 із 8 атрибутів Мінцифри
routes.xlsx - включений 1 із 10 атрибутів Мінцифри</t>
  </si>
  <si>
    <t>У 2019 році Бюджетний регламент був затверджений як додаток 2 до Регламенту Київської міської ради - https://ips.ligazakon.net/document/view/MR190595?an=13&amp;ed=2019_05_16
Сучасний Регламент Київської міської ради - https://kmr.gov.ua/uk/content/reglament-kyyivrady. Згадок про Бюджетний регламент немає
Бюджет - https://kyivcity.gov.ua/finansy_ta_biudzhet/biudzhet/
В окремому розділі, присвяченому місцевому бюджету, посилання на чинний внутрішній розпорядчий документ, що затверджує Бюджетний регламент, знайти не вдалося</t>
  </si>
  <si>
    <t>Запобігання корупції - https://zp.gov.ua/pages/136474-zapobigannia-korupciyi</t>
  </si>
  <si>
    <t>https://data.gov.ua/dataset/8555c352-3164-4042-ad35-9f10fcae7f09</t>
  </si>
  <si>
    <t>Запобігання корупції - https://zp.gov.ua/pages/136474-zapobigannia-korupciyi
Сектор запобігання корупції - https://zp.gov.ua/department/5647
Положення про Сектор з питань запобігання та виявлення корупції виконавчого комітету Запорізької міської ради - https://toolkit.in.ua/files/442/upload/polozhennya_pro_sektor.pdf</t>
  </si>
  <si>
    <t>Бюджет - https://kyivcity.gov.ua/finansy_ta_biudzhet/biudzhet/
Місцевий та гарантований борг - https://kyivcity.gov.ua/publichna_informatsiia_Tag_166122.html?number=&amp;dt1=&amp;dt2=&amp;tag=0&amp;cat=39
Посилання на затверджену Програму управління місцевим боргом на 2025 рік знайти не вдалося</t>
  </si>
  <si>
    <t xml:space="preserve">Запобігання корупції - https://zp.gov.ua/pages/136474-zapobigannia-korupciyi
Сектор запобігання корупції - https://zp.gov.ua/department/5647
Положення про Сектор з питань запобігання та виявлення корупції виконавчого комітету Запорізької міської ради - https://toolkit.in.ua/files/442/upload/polozhennya_pro_sektor.pdf
Функції: 
3.11. Візує проєкти розпорядчих документів Запорізької міської ради, виконавчого комітету Запорізької міської ради, розпоряджень міського голови з кадрових питань, основної діяльності, адміністративно-господарських питань
</t>
  </si>
  <si>
    <r>
      <rPr>
        <rFont val="Cambria"/>
      </rPr>
      <t xml:space="preserve">Бюджет - </t>
    </r>
    <r>
      <rPr>
        <rFont val="Cambria"/>
        <color rgb="FF1155CC"/>
        <u/>
      </rPr>
      <t>https://kyivcity.gov.ua/finansy_ta_biudzhet/biudzhet/</t>
    </r>
    <r>
      <rPr>
        <rFont val="Cambria"/>
      </rPr>
      <t xml:space="preserve">
Місцевий та гарантований борг - https://kyivcity.gov.ua/publichna_informatsiia_Tag_166122.html?number=&amp;dt1=&amp;dt2=&amp;tag=0&amp;cat=39
Посилання на затверджену Програму управління місцевим боргом на 2026 рік знайти не вдалося</t>
    </r>
  </si>
  <si>
    <t>Запобігання корупції - https://zp.gov.ua/pages/136474-zapobigannia-korupciyi
Сектор запобігання корупції - https://zp.gov.ua/department/5647
ПІБ керівника уповноваженого підрозділу (уповноваженої особи) - наявний
Телефон уповноваженого підрозділу - наявний
Електронна пошта уповноваженого підрозділу - наявна</t>
  </si>
  <si>
    <t>Бюджет - https://kyivcity.gov.ua/finansy_ta_biudzhet/biudzhet/
Установи та організації, які отримують кошти з бюджету міста Києва - https://kyivcity.gov.ua/finansy_ta_biudzhet/biudzhet/ustanovi_ta_organizatsi_yaki_otrimuyut_koshti_z_byudzhetu_mista_kiyeva/
Позначені основні розпорядники бюджетних коштів</t>
  </si>
  <si>
    <t>Мінцифри:
more than once a day / once a month
ОМС:
evryyear</t>
  </si>
  <si>
    <r>
      <rPr>
        <rFont val="Cambria"/>
        <color rgb="FF1155CC"/>
        <u/>
      </rPr>
      <t>https://data.kr-rada.gov.ua/dataset/9671bd14-c848-4e94-b028-ac847b779eb6/resource/9af361eb-4d0d-4daa-ad8d-c2c7e1fdaaea/download/calendar.xlsx</t>
    </r>
    <r>
      <rPr>
        <rFont val="Cambria"/>
      </rPr>
      <t xml:space="preserve">  
</t>
    </r>
    <r>
      <rPr>
        <rFont val="Cambria"/>
        <color rgb="FF1155CC"/>
        <u/>
      </rPr>
      <t>https://data.kr-rada.gov.ua/dataset/9671bd14-c848-4e94-b028-ac847b779eb6/resource/2ab17fd7-1f9e-4dd0-9ad3-7457302ed43a/download/agency_2024.xlsx</t>
    </r>
    <r>
      <rPr>
        <rFont val="Cambria"/>
      </rPr>
      <t xml:space="preserve">   </t>
    </r>
  </si>
  <si>
    <t>Бюджет - https://kyivcity.gov.ua/finansy_ta_biudzhet/biudzhet/
Установи та організації, які отримують кошти з бюджету міста Києва - https://kyivcity.gov.ua/finansy_ta_biudzhet/biudzhet/ustanovi_ta_organizatsi_yaki_otrimuyut_koshti_z_byudzhetu_mista_kiyeva/
Позначені основні розпорядники бюджетних коштів та їхні коди ЄДРПОУ</t>
  </si>
  <si>
    <t>Запобігання корупції - https://zp.gov.ua/pages/136474-zapobigannia-korupciyi
Сектор запобігання корупції - https://zp.gov.ua/department/5647
Звіт уповноваженого за 2025 рік - https://antycorportal.nazk.gov.ua/efficiency-evaluation/view/10665/
0.6. Штатна чисельність уповноваженого підрозділу (у разі його утворення у відповідному органі) станом на кінець звітного періоду - 4</t>
  </si>
  <si>
    <t>Бюджет - https://kyivcity.gov.ua/finansy_ta_biudzhet/biudzhet/
Установи та організації, які отримують кошти з бюджету міста Києва - https://kyivcity.gov.ua/finansy_ta_biudzhet/biudzhet/ustanovi_ta_organizatsi_yaki_otrimuyut_koshti_z_byudzhetu_mista_kiyeva/
Позначені основні розпорядники бюджетних коштів. Посилання на Єдиний веб-портал використання публічних коштів (Spending) поруч не вдалося знайти</t>
  </si>
  <si>
    <t>Запобігання корупції - https://zp.gov.ua/pages/136474-zapobigannia-korupciyi 
Посилання на сторінку постійної комісії міської ради, до функціональної спрямованості якої належать питання запобігання корупції, знайти не вдалося</t>
  </si>
  <si>
    <t>Анонс відкритих громадських слухань щодо проєкту місцевого бюджету на 2026 рік знайти не вдалося - https://kmr.gov.ua/uk/comisii/26/public-hearings</t>
  </si>
  <si>
    <t>Бюджет - https://kyivcity.gov.ua/finansy_ta_biudzhet/biudzhet/
Посилання на протокол громадських слухань щодо проєкту місцевого бюджету на 2026 рік знаяти не вдалося</t>
  </si>
  <si>
    <t>Постійна комісія з питань депутатської діяльності, регламенту, законності, правопорядку та запобігання корупції - https://zp.gov.ua/pages/134266-postiina-komisiia-z-pitan-deputatskoyi-diialnosti-reglamentu-zakonnosti-pravoporiadku-ta-zapobigannia-korupciyi
Протоколи засідань комісії - https://zp.gov.ua/pages/134298-protokoli-komisiyi-z-pitan-deputatskoyi-diialnosti-reglamentu-zakonnosti-pravoporiadku-ta-zapobigannia-korupciyi
У 2025 році проводились засідання постійної комісії міської ради, до функціональної спрямованості якої належать питання запобігання корупції.</t>
  </si>
  <si>
    <t>Бюджет - https://kyivcity.gov.ua/finansy_ta_biudzhet/biudzhet/
Посилання на окремий перелік пропозицій громадськості щодо проєкту місцевого бюджету на 2026 рік, де розміщено пропозиції, отримані під час громадських слухань та за допомогою інших форм залучення громадської думки, знайти не вдалося</t>
  </si>
  <si>
    <t>Запобігання корупції - https://zp.gov.ua/pages/136474-zapobigannia-korupciyi
Посилання на розпорядчий документ про утворення робочої групи з оцінювання корупційних ризиків у діяльності міської ради та її виконавчих органів знайти не вдалося</t>
  </si>
  <si>
    <t>Закупівлі - https://kyivcity.gov.ua/news/?tag=63</t>
  </si>
  <si>
    <t>Запобігання корупції - https://zp.gov.ua/pages/136474-zapobigannia-korupciyi
Посилання на перелік / реєстр корупційних ризиків у діяльності міської ради та її виконавчих органів знайти не вдалося</t>
  </si>
  <si>
    <t>Закупівлі - https://kyivcity.gov.ua/news/?tag=63
В окремому розділі, присвяченому публічним закупівлям, не вдалося знайти посилання на результати консультацій з представниками бізнесу, проведених у 2025 році</t>
  </si>
  <si>
    <t xml:space="preserve">Мінцифри:
agency, stops, routes, trips, stopTimes, calendar, calendarDates, shapes
ОМС:
calendar_2025-08-01
agency_2025-08-01
</t>
  </si>
  <si>
    <t>Запобігання корупції - https://zp.gov.ua/pages/136474-zapobigannia-korupciyi
Документи антикорупційного уповноваженого - https://zp.gov.ua/pages/136485-dokumenti-antikorupciinogo-upovnovazenogo
Про затвердження Плану заходів щодо забезпечення виконання вимог Закону України «Про запобігання корупції», запобігання та виявлення корупції у виконавчих органах Запорізької міської ради, на підприємствах, в установах, закладах, що належать до комунальної власності територіальної громади міста на 2025 рік - https://zp.gov.ua/documents/188465-pro-zatverdzennia-planu-zaxodiv-shhodo-zabezpecennia-vikonannia-vimog-zakonu-ukrayini-pro-zapobigannia-korupciyi-zapobigannia</t>
  </si>
  <si>
    <t>Мінцифри:
agency, stops, routes, trips, stopTimes, calendar, calendarDates, shapes
ОМС:
calendar_2025-08-01
agency_2025-08-01</t>
  </si>
  <si>
    <t xml:space="preserve">У публічному модулі аналітики BI Prozorro налаштована ієрархія замовників, підпорядкованих міській раді:  
https://bi.prozorro.org/sense/app/fba3f2f2-cf55-40a0-a79f-b74f5ce947c2/sheet/PyJpJ/state/analysis/select/Головний%20орган/[КМДА]/     </t>
  </si>
  <si>
    <t>Запобігання корупції - https://zp.gov.ua/pages/136474-zapobigannia-korupciyi
Документи антикорупційного уповноваженого - https://zp.gov.ua/pages/136485-dokumenti-antikorupciinogo-upovnovazenogo
Порядок врегулювання конфлікту інтересів у міській раді, її виконавчих органах не вдалося знайти</t>
  </si>
  <si>
    <t>Вхідні дані міста:
 Доходи (план): 110103266420
 Доходи (факт): 105168512183.46
 Обчислення:
 Індекс виконання доходів міста: 4,48%
 Середній індекс виконання доходів 11 міст: 3,08%
 Відносне відхилення: +45,54%</t>
  </si>
  <si>
    <t>Вхідні дані міста:
Видатки (план): 125347179121
Видатки (факт): 116206038051.11
Обчислення:
Індекс виконання видатків міста: 7,29%
Середній індекс виконання видатків 11 міст: 6,58%
Відносне відхилення: +10,85%</t>
  </si>
  <si>
    <t>Запобігання корупції - https://zp.gov.ua/pages/136474-zapobigannia-korupciyi
Документи антикорупційного уповноваженого - https://zp.gov.ua/pages/136485-dokumenti-antikorupciinogo-upovnovazenogo
Про затвердження Порядку організації роботи з повідомленнями про можливі факти корупційних або пов’язаних з корупцією правопорушень, інших порушень Закону України «Про запобігання корупції» посадовими особами виконавчих органів Запорізької міської ради, підприємств, установ та закладів, що належать до комунальної власності територіальної громади міста - https://zp.gov.ua/documents/79495-pro-zatverdzennia-poriadku-organizaciyi-roboti-z-povidomlenniami-pro-mozlivi-fakti-korupciinix-abo-poviazanix-z-korupcijeiu-pr</t>
  </si>
  <si>
    <t>Вхідні дані міста:
Сальдо: -11037525867.65
Сальдо дефіцитне.</t>
  </si>
  <si>
    <t>Запобігання корупції - https://zp.gov.ua/pages/136474-zapobigannia-korupciyi
Документи антикорупційного уповноваженого - https://zp.gov.ua/pages/136485-dokumenti-antikorupciinogo-upovnovazenogo
Про затвердження Положення щодо впровадження у виконавчих органах Запорізької міської ради, підприємствах, установах та закладах, що належать до комунальної власності територіальної громади міста, механізмів заохочення викривачів та формування культури повідомлення про можливі факти корупційних або пов’язаних з корупцією правопорушень, інших порушень Закону України «Про запобігання корупції» - https://zp.gov.ua/documents/130846-pro-zatverdzennia-polozennia-shhodo-vprovadzennia-u-vikonavcix-organax-zaporizkoyi-miskoyi-radi-pidprijemstvax-ustanovax-ta</t>
  </si>
  <si>
    <t>Вхідні дані міста:
Доходи (факт): 105 168 512 183,46
Власні доходи від місцевих податків та зборів у загальному фонді бюджету: 
25 062 452 871.32
Обчислення:
Частка власних доходів від місцевих податків та зборів у загальному фонді бюджету: 23,83%
Середня частка власних доходів від місцевих податків та зборів 11 міст: 21,72%
Відносне відхилення: +9,73%</t>
  </si>
  <si>
    <t>Мінцифри:
agency, stops, routes, trips, stopTimes, calendar, calendarDates, shapes
ОМС:
calendar.xlsx
agency_2024.xlsx</t>
  </si>
  <si>
    <t xml:space="preserve">Мінцифри:
agency - 8 атрибутів
stops - 22 атрибути
routes - 10 атрибутів
trips - 7 атрибутів
stopTimes - 10 атрибутів
calendar - 10 атрибутів
calendarDates - 3 атрибути
shapes - 5 атрибутів
ОМС:
calendar.xlsx - включені 10 із 10 атрибутів Мінцифри
agency_2024.xlsx - включений 1 із 8 атрибутів Мінцифри
</t>
  </si>
  <si>
    <t xml:space="preserve">Запобігання корупції - https://zp.gov.ua/pages/136474-zapobigannia-korupciyi
Посилання на методичні матеріали з питань запобігання та виявлення корупції НАЗК та інших організацій знайти не вдалося
</t>
  </si>
  <si>
    <t>Вхідні дані міста:
Видатки (факт): 116206038051.11
Видатки на утримання апарату управління: 3647127111.15
Обчислення:
Частка видатків на утримання апарату управління: 3,14%
Середня частка видатків на утримання апарату 11 міст: 4,92%
Відносне відхилення: -36,23%</t>
  </si>
  <si>
    <t>Станом на 15.03.2026 жоден головний розпорядник не оприлюднив паспортів бюджетних програм на порталі Open Budget у 2025 році.</t>
  </si>
  <si>
    <t xml:space="preserve">Запобігання корупції - https://zp.gov.ua/pages/136474-zapobigannia-korupciyi
Результати моніторингу своєчасності подання декларацій за 2025 рік суб’єктами декларування міської ради знайти не вдалося
</t>
  </si>
  <si>
    <t>https://data.gov.ua/dataset/a3ef811b-8479-4238-a3ec-2740f534c358</t>
  </si>
  <si>
    <t>Вхідні дані міста:
 Індекс замовника: 40.1
 Обчислення:
 Середній Індекс замовника 11 міст: 36,4
 Відносне відхилення: +10,28%</t>
  </si>
  <si>
    <t xml:space="preserve">Запобігання корупції - https://zp.gov.ua/pages/136474-zapobigannia-korupciyi
Інформацію про повідомлення посадовими особами міської ради щодо конфлікту інтересів у 2025 році АБО інформацію про відсутність повідомлень посадових осіб міської ради щодо конфлікту інтересів у 2025 році не вдалося знайти
</t>
  </si>
  <si>
    <t>Вхідні дані міста:
 Кількість конкурентних процедур: 22581
 Кількість процедур з учасниками &gt; 1: 8772
 Обчислення:
 Частка процедур з учасниками &gt; 1: 38,84%
 Середня частка процедур з учасниками &gt; 1 по 11 містах: 35,98%
 Відносне відхилення: +2,86%</t>
  </si>
  <si>
    <t xml:space="preserve">Запобігання корупції - https://zp.gov.ua/pages/136474-zapobigannia-korupciyi
Інформацію про повідомлення депутатами міської ради щодо конфлікту інтересів у 2025 році АБО інформацію про відсутність повідомлень депутатів міської ради щодо конфлікту інтересів у 2025 році не вдалося знайти
</t>
  </si>
  <si>
    <t>Ресурси востаннє оновлені - 2025-03-27
Вчасно оновлених ресурсів немає</t>
  </si>
  <si>
    <t>Вхідні дані міста:
 Кількість унікальних учасників по всіх процедурах усіх організаторів: 12708
 Обчислення:
 Середня кількість унікальних учасників по всіх процедурах усіх організаторів 11 міст: 4529
 Відносне відхилення: +180,57%</t>
  </si>
  <si>
    <t xml:space="preserve">Запобігання корупції - https://zp.gov.ua/pages/136474-zapobigannia-korupciyi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 (дата судового рішення припадає на 2025 рік), АБО інформацію про відсутність посадових осіб, притягнутих до відповідальності за вчинення корупційного або пов’язаного з корупцією правопорушення у 2025 році, не вдалося знайти
</t>
  </si>
  <si>
    <t>Вхідні дані міста:
Кількість процедур по приватизації комунального майна: 54
Місто використовувало Prozorro.Sale для проведення аукціонів по приватизації комунального майна.</t>
  </si>
  <si>
    <t>https://data.gov.ua/dataset/cae85b52-f43f-4ffa-8805-d716f7bf645b</t>
  </si>
  <si>
    <t xml:space="preserve">Вхідні дані міста:
Кількість процедур по оренді комунального майна:  579
Місто використовувало Prozorro.Sale для проведення аукціонів по оренді комунального майна.  </t>
  </si>
  <si>
    <t xml:space="preserve">Запобігання корупції - https://zp.gov.ua/pages/136474-zapobigannia-korupciyi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 (дата судового рішення припадає на 2025 рік), АБО інформацію про відсутність депутатів, притягнутих до відповідальності за вчинення корупційного або пов’язаного з корупцією правопорушення у 2025 році, не вдалося знайти
</t>
  </si>
  <si>
    <t xml:space="preserve">Вхідні дані міста:
Кількість процедур по оренді чи приватизації земельних ділянок: 21
Обчислення:
Місто використовувало Prozorro.Sale для проведення аукціонів по оренді чи приватизації земельних ділянок.  </t>
  </si>
  <si>
    <t xml:space="preserve">Запобігання корупції - https://zp.gov.ua/pages/136474-zapobigannia-korupciyi
Посилання на сайт Єдиного державного реєстру декларацій знайти не вдалося
</t>
  </si>
  <si>
    <t>Вхідні дані міста:
Показник конкуренції по приватизації комунального майна (кількість пропозицій на торги по всіх аукціонах): 161
Обчислення:
Середній показник конкуренції по приватизації комунального майна 11 міст: 45
Відносне відхилення: +258,50%</t>
  </si>
  <si>
    <t xml:space="preserve">Запобігання корупції - https://zp.gov.ua/pages/136474-zapobigannia-korupciyi
Посилання на сайт Єдиного порталу повідомлень викривачів знайти не вдалося
</t>
  </si>
  <si>
    <t>Вхідні дані міста:
Показник конкуренції по оренді комунального майна (кількість пропозицій на торги по всіх аукціонах):  946
Обчислення:
Середній показник конкуренції по оренді комунального майна 11 міст: 181
Відносне відхилення: +423,97%</t>
  </si>
  <si>
    <t>Мінцифри:
once a year
ОМС:
monthly</t>
  </si>
  <si>
    <t>Ресурси востаннє оновлені - 2025-08-21
Вчасно оновлених ресурсів немає</t>
  </si>
  <si>
    <t>Організації, підключені до порталу - https://whistleblowers.nazk.gov.ua/#/organizations
Фільтр: ЄДРПОУ = 04053915
Запорізька міська рада наявна серед організацій, підключених до Єдиного порталу повідомлень викривачів</t>
  </si>
  <si>
    <t>Вхідні дані міста:
Показник конкуренції по оренді чи  приватизації земельних ділянок (кількість пропозицій на торги по всіх аукціонах): 2
Обчислення:
Середній показник конкуренції по оренді чи приватизації земельних ділянок 11 міст: 17
Відносне відхилення: -88,48%</t>
  </si>
  <si>
    <t>Організації, підключені до порталу - https://whistleblowers.nazk.gov.ua/#/organizations
Фільтр: Найменування = "Запорізької міської"
Комунальні підприємства міської ради, підключені до Єдиного порталу повідомлень викривачів:
1. Комунальне некомерційне підприємство "Стоматологічна поліклініка №1" Запорізької міської ради
2. Комунальне некомерційне підприємство "Міська лікарня №4" Запорізької міської ради
3. Комунальне некомерційне підприємство "Міська лікарня №6" Запорізької міської ради
4. Комунальне некомерційне підприємство "Міська лікарня №7" Запорізької міської ради
5. Комунальне некомерційне підприємство "Міська лікарня №8" Запорізької міської ради
6. Комунальне некомерційне підприємство "Міська лікарня №9" Запорізької міської ради
7. Комунальне некомерційне підприємство "Міська лікарня №10" Запорізької міської ради
8. Комунальне підприємство "Запоріжремсервіс" Запорізької міської ради
9. Комунальне підприємство "Побутовик" Запорізької міської ради
10. Комунальне підприємство "Муніципальна варта" Запорізької міської ради</t>
  </si>
  <si>
    <t>Вхідні дані міста:
Кількість процедур по приватизації комунального майна: 54
Кількість успішних процедур (зі статусом аукціони завершено) по приватизації комунального майна:  36
Обчислення:
Частка успішних процедур по приватизації комунального майна:  66,67%
Середня частка успішних процедур по приватизації комунального майна 11 міст: 41,06%
Відносне відхилення: +62,37%</t>
  </si>
  <si>
    <t>https://data.gov.ua/dataset/b0ef608f-d6a9-4ffa-814a-bc76b0a09d92</t>
  </si>
  <si>
    <t>Вхідні дані міста:
Кількість процедур по оренді комунального майна: 579
Кількість успішних процедур (зі статусом аукціони завершено) по оренді комунального майна: 366
Обчислення:
Частка успішних процедур по оренді комунального майна: 63,21%
Середня частка успішних процедур по оренді комунального майна 11 міст: 61,29%
Відносне відхилення: +2,86%</t>
  </si>
  <si>
    <t>Організації, підключені до порталу - https://whistleblowers.nazk.gov.ua/#/organizations
Фільтр: Найменування = "Запорізької міської"
Комунальні установи міської ради, підключені до Єдиного порталу повідомлень викривачів:
1. Заклад дошкільної освіти (ясла-садок) комбінованого типу № 297 «Здоров'ячок» Запорізької міської ради
2. Інклюзивно-ресурсний центр по Хортицькому району департаменту освіти і науки Запорізької міської ради
3. Інклюзивно-ресурсний центр по Заводському району міста Запоріжжя департаменту освіти і науки Запорізької міської ради
4. Запорізька гімназія №24 Запорізької міської ради
5. Заклад дошкільної освіти (ясла-садок) №150 «Маяк» Запорізької міської ради
6. Запорізька гімназія №42 Запорізької міської ради
7. Запорізький академічний ліцей № 23 Запорізької міської ради
8. Заклад дошкільної освіти(ясла-садок) № 21 «Кораблик» Запорізької міської ради
9. Комунальний заклад «Центр сучасного мистецтва Запоріжжя» Запорізької міської ради        
10. Комунальна установа "Інститут розвитку міста Запоріжжя" Запорізької міської ради</t>
  </si>
  <si>
    <t>Вхідні дані міста:
Кількість процедур по оренді чи приватизації земельних ділянок: 21
Кількість успішних процедур (зі статусом аукціони завершено) по оренді чи приватизації земельних ділянок: 1
Обчислення:
Частка успішних процедур по оренді чи приватизації земельних ділянок: 4,76%
Середня частка успішних процедур по оренді чи приватизації земельних ділянок 11 міст: 27,09%
Відносне відхилення: -82,42%</t>
  </si>
  <si>
    <t>Харченко Регіна Владиславівна
В.о. міського голови, секретар Запорізької міської ради
Декларація (Щорічна) - https://public.nazk.gov.ua/documents/5ee95b46-be54-4f72-98ec-0fcc747022de
Дата та час подання: 01.03.2026 08:45</t>
  </si>
  <si>
    <r>
      <rPr>
        <rFont val="Cambria"/>
        <color rgb="FF1155CC"/>
        <u/>
      </rPr>
      <t xml:space="preserve">Розділ "Бюджет громади": </t>
    </r>
    <r>
      <rPr>
        <rFont val="Cambria"/>
        <color rgb="FF1155CC"/>
        <u/>
      </rPr>
      <t>https://kr-rada.gov.ua/byudzhet-mista/</t>
    </r>
    <r>
      <rPr>
        <rFont val="Cambria"/>
        <color rgb="FF1155CC"/>
        <u/>
      </rPr>
      <t xml:space="preserve"> </t>
    </r>
  </si>
  <si>
    <t>Голтвенко Олександр Валерійович
Заступник міського голови з питань діяльності виконавчих органів ради - керуючий справами виконавчого комітету Запорізької міської ради
Декларація (Щорічна) - https://public.nazk.gov.ua/documents/179a4918-3520-4b6e-af78-57fbcecfd6e6
Дата та час подання: 25.02.2026 14:46</t>
  </si>
  <si>
    <t>1. Білов Сергій Олександрович
Заступник міського голови з питань діяльності виконавчих органів ради
Декларація (Щорічна) - https://public.nazk.gov.ua/documents/73bbd2d7-bbd8-4861-8fae-99ada89e3b86
Дата та час подання: 10.03.2026 12:23
2. Слепян Елла Валеріївна
Заступник міського голови з питань діяльності виконавчих органів ради
Декларація (Щорічна) - https://public.nazk.gov.ua/documents/cc34c0a6-2ce0-4879-9f88-3cad1c7de680
Дата та час подання: 29.03.2026 17:20
3. Таран Роман Олегович
Заступник міського голови з питань діяльності виконавчих органів ради
Декларація (Щорічна) - https://public.nazk.gov.ua/documents/4f0b8b19-5937-4c58-82aa-6e824a3b2fd1
Дата та час подання: 11.03.2026 16:10
4. Гординський Віктор Георгійович
Заступник міського голови з питань діяльності виконавчих органів ради
Декларація (Щорічна) - https://public.nazk.gov.ua/documents/f5267316-498c-4455-9dde-802eec501409
Дата та час подання: 29.03.2026 12:53
5. Логвиненко Вікторія Василівна
Директор департаменту фінансової та бюджетної політики Запорізької міської ради
Декларація (Щорічна) - https://public.nazk.gov.ua/documents/666782fa-1447-4ce8-aed7-3e015a0ab7cb
Дата та час подання: 15.03.2026 16:20</t>
  </si>
  <si>
    <r>
      <rPr>
        <rFont val="Cambria"/>
        <color theme="1"/>
      </rPr>
      <t xml:space="preserve">Чи були відсутні випадки складання </t>
    </r>
    <r>
      <rPr>
        <rFont val="Cambria"/>
        <color theme="1"/>
      </rPr>
      <t>протоколів</t>
    </r>
    <r>
      <rPr>
        <rFont val="Cambria"/>
        <color theme="1"/>
      </rPr>
      <t xml:space="preserve"> за ознаками недостовірних відомостей в результаті повної перевірки декларацій посадових осіб та депутатів міської ради, яка завершилась у 2025 році?</t>
    </r>
  </si>
  <si>
    <t>https://data.gov.ua/dataset/367886c1-54c2-4bc1-9d87-4f0d0408dd1a</t>
  </si>
  <si>
    <r>
      <rPr>
        <rFont val="Cambria"/>
        <color theme="1"/>
      </rPr>
      <t xml:space="preserve">Чи були відсутні випадки складання </t>
    </r>
    <r>
      <rPr>
        <rFont val="Cambria"/>
        <color theme="1"/>
      </rPr>
      <t xml:space="preserve">обґрунтованих висновків за статтями Кодексу України про адміністративні правопорушення </t>
    </r>
    <r>
      <rPr>
        <rFont val="Cambria"/>
        <color theme="1"/>
      </rPr>
      <t>в результаті повної перевірки декларацій посадових осіб та депутатів міської ради, яка завершилась у 2025 році?</t>
    </r>
  </si>
  <si>
    <t>Результати діяльності НАЗК - https://nazk.gov.ua/uk/category/monitoring-diyalnosti-nazk/
В наборі даних "Повні перевірки декларацій", оприлюдненому в машиночитному форматі на сайті НАЗК, відсутні відомості про складені обгрунтовані висновки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</si>
  <si>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r>
      <rPr>
        <rFont val="Cambria"/>
      </rPr>
      <t xml:space="preserve">Розділ "Бюджет громади": </t>
    </r>
    <r>
      <rPr>
        <rFont val="Cambria"/>
        <color rgb="FF1155CC"/>
        <u/>
      </rPr>
      <t>https://kr-rada.gov.ua/byudzhet-mista/</t>
    </r>
    <r>
      <rPr>
        <rFont val="Cambria"/>
      </rPr>
      <t xml:space="preserve"> 
Посилання "Відкритий бюджет" веде на профіль територіальної громади у системі Open Budget: </t>
    </r>
    <r>
      <rPr>
        <rFont val="Cambria"/>
        <color rgb="FF1155CC"/>
        <u/>
      </rPr>
      <t>https://openbudget.gov.ua/local-budget/1152810000/info/indicators</t>
    </r>
    <r>
      <rPr>
        <rFont val="Cambria"/>
      </rPr>
      <t xml:space="preserve"> </t>
    </r>
  </si>
  <si>
    <r>
      <rPr>
        <rFont val="Cambria"/>
        <color theme="1"/>
      </rPr>
      <t xml:space="preserve">Чи були відсутні випадки складання </t>
    </r>
    <r>
      <rPr>
        <rFont val="Cambria"/>
        <color theme="1"/>
      </rPr>
      <t>обґрунтованих висновків за статтями Кримінального кодексу України</t>
    </r>
    <r>
      <rPr>
        <rFont val="Cambria"/>
        <color theme="1"/>
      </rPr>
      <t xml:space="preserve"> в результаті повної перевірки декларацій посадових осіб та депутатів міської ради, яка завершилась у 2025 році?</t>
    </r>
  </si>
  <si>
    <t xml:space="preserve">Результати діяльності НАЗК - https://nazk.gov.ua/uk/category/monitoring-diyalnosti-nazk/
В наборі даних "Повні перевірки декларацій", оприлюдненому в машиночитному форматі на сайті НАЗК, відсутні відомості про складені обгрунтовані висновки за статтями Кримінального кодексу України в результаті повної перевірки декларацій посадових осіб та депутатів міської ради, яка завершилась у 2025 році.
</t>
  </si>
  <si>
    <r>
      <rPr>
        <rFont val="Cambria"/>
        <color theme="1"/>
      </rPr>
      <t xml:space="preserve">Чи були у 2025 році відсутні </t>
    </r>
    <r>
      <rPr>
        <rFont val="Cambria"/>
        <color theme="1"/>
      </rPr>
      <t xml:space="preserve">приписи </t>
    </r>
    <r>
      <rPr>
        <rFont val="Cambria"/>
        <color theme="1"/>
      </rPr>
      <t>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r>
  </si>
  <si>
    <t>Мінцифри:
once a week
ОМС:
evryyear</t>
  </si>
  <si>
    <r>
      <rPr>
        <rFont val="Cambria"/>
      </rPr>
      <t xml:space="preserve">Розділ "Бюджет громади": </t>
    </r>
    <r>
      <rPr>
        <rFont val="Cambria"/>
        <color rgb="FF1155CC"/>
        <u/>
      </rPr>
      <t>https://kr-rada.gov.ua/byudzhet-mista/</t>
    </r>
    <r>
      <rPr>
        <rFont val="Cambria"/>
      </rPr>
      <t xml:space="preserve"> 
У меню справа наявне посилання "Бюджет 2025" </t>
    </r>
    <r>
      <rPr>
        <rFont val="Cambria"/>
        <color rgb="FF1155CC"/>
        <u/>
      </rPr>
      <t>https://kr-rada.gov.ua/byudzhet-2025/</t>
    </r>
    <r>
      <rPr>
        <rFont val="Cambria"/>
      </rPr>
      <t xml:space="preserve"> 
На сторінці наявні наступні документи: 
Проєкт рішення №2385 "Про бюджет Кропивницької міської територіальної громади на 2025 рік" від 09.12.2024 </t>
    </r>
    <r>
      <rPr>
        <rFont val="Cambria"/>
        <color rgb="FF1155CC"/>
        <u/>
      </rPr>
      <t>https://kr-rada.gov.ua/uploads/documents/47121-pr_rish_2385_doopr__09-12-2024.pdf</t>
    </r>
    <r>
      <rPr>
        <rFont val="Cambria"/>
      </rPr>
      <t xml:space="preserve"> 
Рішення про внесення змін, зокрема останнє від 20.11.2025 "Про внесення змін до рішення Кропивницької міської ради від 17 грудня 2024 року № 2331 «Про бюджет Кропивницької міської територіальної громади на 2025 рік»" </t>
    </r>
    <r>
      <rPr>
        <rFont val="Cambria"/>
        <color rgb="FF1155CC"/>
        <u/>
      </rPr>
      <t xml:space="preserve">https://kr-rada.gov.ua/uploads/documents/51893-rish_2836_20-11-2025.pdf
</t>
    </r>
    <r>
      <rPr>
        <rFont val="Cambria"/>
      </rPr>
      <t xml:space="preserve">Рішення "Про бюджет Кропивницької міської територіальної громади на 2025 рік" від 17.12.2024. </t>
    </r>
    <r>
      <rPr>
        <rFont val="Cambria"/>
        <color rgb="FF1155CC"/>
        <u/>
      </rPr>
      <t>https://kr-rada.gov.ua/uploads/documents/47543-rish_2331_17-12-2024.pdf</t>
    </r>
    <r>
      <rPr>
        <rFont val="Cambria"/>
      </rPr>
      <t xml:space="preserve">  
Водночас у рішеннях про внесення змін не відображено цілісний документ "Про бюджет Кропивницьої міської територіальної громади" у найбільш актуальній редакції. Окремого документу, де відображено усі внесені зміни, не виявлено. 
Посилання на знімки екрану: </t>
    </r>
    <r>
      <rPr>
        <rFont val="Cambria"/>
        <color rgb="FF1155CC"/>
        <u/>
      </rPr>
      <t>https://drive.google.com/drive/folders/1V1yeJf9BkgSY4_PM0XJLZd48FEIpMrCy?usp=sharing</t>
    </r>
    <r>
      <rPr>
        <rFont val="Cambria"/>
      </rPr>
      <t xml:space="preserve"> </t>
    </r>
  </si>
  <si>
    <r>
      <rPr>
        <rFont val="Cambria"/>
        <color theme="1"/>
      </rPr>
      <t xml:space="preserve">Чи були у 2025 році відсутні випадки складання </t>
    </r>
    <r>
      <rPr>
        <rFont val="Cambria"/>
        <color theme="1"/>
      </rPr>
      <t>протоколів</t>
    </r>
    <r>
      <rPr>
        <rFont val="Cambria"/>
        <color theme="1"/>
      </rPr>
      <t xml:space="preserve"> щодо посадовців міської ради як результат моніторингу і контролю за дотриманням законодавства щодо запобігання та врегулювання конфлікту інтересів?</t>
    </r>
  </si>
  <si>
    <r>
      <rPr>
        <rFont val="Cambria"/>
        <color rgb="FF1155CC"/>
        <u/>
      </rPr>
      <t>https://data.kr-rada.gov.ua/dataset/1a5d6168-4759-4710-aa74-4c23ea532975/resource/f22ca5cf-8b94-4962-ad88-c6e03906be35/download/landfill_2022.xlsx</t>
    </r>
    <r>
      <rPr>
        <rFont val="Cambria"/>
      </rPr>
      <t xml:space="preserve"> 
</t>
    </r>
    <r>
      <rPr>
        <rFont val="Cambria"/>
        <color rgb="FF1155CC"/>
        <u/>
      </rPr>
      <t>https://data.kr-rada.gov.ua/dataset/1a5d6168-4759-4710-aa74-4c23ea532975/resource/28031e99-5959-4ef4-827b-4e169d4219fa/download/landfill_2023.xlsx</t>
    </r>
    <r>
      <rPr>
        <rFont val="Cambria"/>
      </rPr>
      <t xml:space="preserve"> 
</t>
    </r>
    <r>
      <rPr>
        <rFont val="Cambria"/>
        <color rgb="FF1155CC"/>
        <u/>
      </rPr>
      <t>https://data.kr-rada.gov.ua/dataset/1a5d6168-4759-4710-aa74-4c23ea532975/resource/ebfc0a1d-de3a-4a4a-8cc3-5904bbb9dc3c/download/landfill_2024.xlsx</t>
    </r>
    <r>
      <rPr>
        <rFont val="Cambria"/>
      </rPr>
      <t xml:space="preserve"> 
</t>
    </r>
    <r>
      <rPr>
        <rFont val="Cambria"/>
        <color rgb="FF1155CC"/>
        <u/>
      </rPr>
      <t>https://data.kr-rada.gov.ua/dataset/1a5d6168-4759-4710-aa74-4c23ea532975/resource/3bab5239-b1c9-4187-bb1c-c9cb0f633f70/download/landfill_2025.xlsx</t>
    </r>
    <r>
      <rPr>
        <rFont val="Cambria"/>
      </rPr>
      <t xml:space="preserve"> </t>
    </r>
  </si>
  <si>
    <r>
      <rPr>
        <rFont val="Cambria"/>
        <color theme="1"/>
      </rPr>
      <t xml:space="preserve">Чи були у 2025 році відсутні випадки затвердження </t>
    </r>
    <r>
      <rPr>
        <rFont val="Cambria"/>
        <color theme="1"/>
      </rPr>
      <t>обґрунтованих висновків</t>
    </r>
    <r>
      <rPr>
        <rFont val="Cambria"/>
        <color theme="1"/>
      </rPr>
      <t xml:space="preserve"> щодо посадовців міської ради як результат моніторингу і контролю за дотриманням законодавства щодо запобігання та врегулювання конфлікту інтересів?</t>
    </r>
  </si>
  <si>
    <r>
      <rPr>
        <rFont val="Cambria"/>
      </rPr>
      <t xml:space="preserve">Розділ "Бюджет громади": </t>
    </r>
    <r>
      <rPr>
        <rFont val="Cambria"/>
        <color rgb="FF1155CC"/>
        <u/>
      </rPr>
      <t>https://kr-rada.gov.ua/byudzhet-mista/</t>
    </r>
    <r>
      <rPr>
        <rFont val="Cambria"/>
      </rPr>
      <t xml:space="preserve"> 
У меню справа наявне посилання "Бюджет 2025" </t>
    </r>
    <r>
      <rPr>
        <rFont val="Cambria"/>
        <color rgb="FF1155CC"/>
        <u/>
      </rPr>
      <t>https://kr-rada.gov.ua/byudzhet-2025/</t>
    </r>
    <r>
      <rPr>
        <rFont val="Cambria"/>
      </rPr>
      <t xml:space="preserve"> 
На сторінці розміщено Звіти про виконання бюджету громади за  
Три місяці 2025 </t>
    </r>
    <r>
      <rPr>
        <rFont val="Cambria"/>
        <color rgb="FF1155CC"/>
        <u/>
      </rPr>
      <t>https://kr-rada.gov.ua/uploads/documents/49000-zvit_I_kv_2025.pdf</t>
    </r>
    <r>
      <rPr>
        <rFont val="Cambria"/>
      </rPr>
      <t xml:space="preserve"> 
Шість місяців 2025 </t>
    </r>
    <r>
      <rPr>
        <rFont val="Cambria"/>
        <color rgb="FF1155CC"/>
        <u/>
      </rPr>
      <t>https://kr-rada.gov.ua/uploads/documents/50642-zvit_I_pivrich_2025.pdf</t>
    </r>
    <r>
      <rPr>
        <rFont val="Cambria"/>
      </rPr>
      <t xml:space="preserve"> 
Дев'ять місяців 2025 </t>
    </r>
    <r>
      <rPr>
        <rFont val="Cambria"/>
        <color rgb="FF1155CC"/>
        <u/>
      </rPr>
      <t>https://kr-rada.gov.ua/uploads/documents/51629-zvit_9_mis_2025.pdf</t>
    </r>
    <r>
      <rPr>
        <rFont val="Cambria"/>
      </rPr>
      <t xml:space="preserve"> </t>
    </r>
  </si>
  <si>
    <r>
      <rPr>
        <rFont val="Cambria"/>
      </rPr>
      <t xml:space="preserve">Розділ "Бюджет громади": </t>
    </r>
    <r>
      <rPr>
        <rFont val="Cambria"/>
        <color rgb="FF1155CC"/>
        <u/>
      </rPr>
      <t>https://kr-rada.gov.ua/byudzhet-mista/</t>
    </r>
    <r>
      <rPr>
        <rFont val="Cambria"/>
      </rPr>
      <t xml:space="preserve"> 
У меню справа наявне посилання "Бюджет 2026": </t>
    </r>
    <r>
      <rPr>
        <rFont val="Cambria"/>
        <color rgb="FF1155CC"/>
        <u/>
      </rPr>
      <t>https://kr-rada.gov.ua/byudzhet-2026/</t>
    </r>
    <r>
      <rPr>
        <rFont val="Cambria"/>
      </rPr>
      <t xml:space="preserve"> 
На сторінці розміщено рішення про затвердження бюджету територіальної громади на 2026 рік: </t>
    </r>
    <r>
      <rPr>
        <rFont val="Cambria"/>
        <color rgb="FF1155CC"/>
        <u/>
      </rPr>
      <t>https://kr-rada.gov.ua/uploads/documents/52284-300360568-rish_2941_18-12-2025.pdf</t>
    </r>
    <r>
      <rPr>
        <rFont val="Cambria"/>
      </rPr>
      <t xml:space="preserve">  </t>
    </r>
  </si>
  <si>
    <r>
      <rPr>
        <rFont val="Cambria"/>
      </rPr>
      <t xml:space="preserve">Розділ "Бюджет громади": </t>
    </r>
    <r>
      <rPr>
        <rFont val="Cambria"/>
        <color rgb="FF1155CC"/>
        <u/>
      </rPr>
      <t>https://kr-rada.gov.ua/byudzhet-mista/</t>
    </r>
    <r>
      <rPr>
        <rFont val="Cambria"/>
      </rPr>
      <t xml:space="preserve"> 
Посилання Прогноз бюджету Кропивницької міської територіальної громади: </t>
    </r>
    <r>
      <rPr>
        <rFont val="Cambria"/>
        <color rgb="FF1155CC"/>
        <u/>
      </rPr>
      <t>https://kr-rada.gov.ua/prognoz-byudzhetu-kropivnitskoyi-miskoyi-teritorialnoyi-gromadi</t>
    </r>
    <r>
      <rPr>
        <rFont val="Cambria"/>
      </rPr>
      <t xml:space="preserve"> За посиланням сторінка, де можна завантажити рішення про схвалення прогнозу бюджету на 2026-2028 рр.</t>
    </r>
  </si>
  <si>
    <t>Правила етичної поведінки посадових осіб виконавчих органів Запорізької міської ради, керівників підприємств, установ, закладів, що належать до комунальної власності територіальної громади міста:
https://zp.gov.ua/documents/286516-pro-zatverdzennia-pravil-eticnoyi-povedinki-posadovix-osib-vikonavcix-organiv-zaporizkoyi-miskoyi-radi-kerivnikiv-pidprije
https://storage.googleapis.com/svoi-upload/442/498723/c75fe414-dae9-40c4-8054-eed69853faf7.pdf</t>
  </si>
  <si>
    <t xml:space="preserve">Мінцифри:
landfill, transportation, airAnalysis
ОМС:
landfill_2025
</t>
  </si>
  <si>
    <r>
      <rPr>
        <rFont val="Cambria"/>
      </rPr>
      <t xml:space="preserve">Розділ "Бюджет громади": </t>
    </r>
    <r>
      <rPr>
        <rFont val="Cambria"/>
        <color rgb="FF1155CC"/>
        <u/>
      </rPr>
      <t>https://kr-rada.gov.ua/byudzhet-mista/</t>
    </r>
    <r>
      <rPr>
        <rFont val="Cambria"/>
      </rPr>
      <t xml:space="preserve"> 
У розділі відсутнє посилання на Бюджетний запит виконавчого комітету міської ради на 2026-2028 роки. 
Посилання на знімки екрану: </t>
    </r>
    <r>
      <rPr>
        <rFont val="Cambria"/>
        <color rgb="FF1155CC"/>
        <u/>
      </rPr>
      <t>https://drive.google.com/drive/folders/1V1yeJf9BkgSY4_PM0XJLZd48FEIpMrCy?usp=sharing</t>
    </r>
    <r>
      <rPr>
        <rFont val="Cambria"/>
      </rPr>
      <t xml:space="preserve">   </t>
    </r>
  </si>
  <si>
    <t>Правила етичної поведінки посадових осіб виконавчих органів Запорізької міської ради, керівників підприємств, установ, закладів, що належать до комунальної власності територіальної громади міста:
https://zp.gov.ua/documents/286516-pro-zatverdzennia-pravil-eticnoyi-povedinki-posadovix-osib-vikonavcix-organiv-zaporizkoyi-miskoyi-radi-kerivnikiv-pidprije
https://storage.googleapis.com/svoi-upload/442/498723/c75fe414-dae9-40c4-8054-eed69853faf7.pdf
ІІ. Загальні обов’язки посадових осіб
3. Посадові особи зобов’язані у своїй поведінці не допускати:
- прояву будь-якої з форм дискримінації за ознаками раси, кольору шкіри, політичних, релігійних та інших переконань, статі, віку, інвалідності, етнічного та соціального походження, громадянства, сімейного та майнового стану, місця проживання, а також за мовними або іншими ознаками;
- поширення, схвалення або участі у мові ворожнечі, а саме будь-якій формі розпалювання, поширення або виправдання ненависті та насильства щодо особи чи групи осіб за певними ознаками, зокрема, статі, сексуальної орієнтації, раси, етнічної приналежності, національності, мови, соціального статусу, релігії чи інших переконань.</t>
  </si>
  <si>
    <t>Мінцифри:
landfill, transportation, airAnalysis
ОМС:
landfill2022
landfill2023
landfill2024
landfill_2025</t>
  </si>
  <si>
    <t>Мінцифри:
landfill, transportation, airAnalysis
ОМС:
landfill_2022.xlsx
landfill_2023.xlsx
landfill_2024.xlsx
landfill_2025.xlsx</t>
  </si>
  <si>
    <t xml:space="preserve">Мінцифри:
landfill - 30 атрибутів
transportation - 11 атрибутів
airAnalysis - 5 атрибутів
ОМС:
landfill_2025.xlsx - включені 30 із 30 атрибутів Мінцифри 
</t>
  </si>
  <si>
    <t>Правила етичної поведінки посадових осіб виконавчих органів Запорізької міської ради, керівників підприємств, установ, закладів, що належать до комунальної власності територіальної громади міста:
https://zp.gov.ua/documents/286516-pro-zatverdzennia-pravil-eticnoyi-povedinki-posadovix-osib-vikonavcix-organiv-zaporizkoyi-miskoyi-radi-kerivnikiv-pidprije
https://storage.googleapis.com/svoi-upload/442/498723/c75fe414-dae9-40c4-8054-eed69853faf7.pdf
VI. Відповідальність за порушення норм Правил
1) канали отримання повідомлень - відсутні
2) орган, відповідальний за розгляд повідомлень - наявний
3) алгоритм розгляду повідомлень - наявний
4) порядок оприлюднення результатів розгляду повідомлень - відсутній
Наявні дві складові</t>
  </si>
  <si>
    <r>
      <rPr>
        <rFont val="Cambria"/>
      </rPr>
      <t xml:space="preserve">Розділ "Бюджет громади": </t>
    </r>
    <r>
      <rPr>
        <rFont val="Cambria"/>
        <color rgb="FF1155CC"/>
        <u/>
      </rPr>
      <t>https://kr-rada.gov.ua/byudzhet-mista/</t>
    </r>
    <r>
      <rPr>
        <rFont val="Cambria"/>
      </rPr>
      <t xml:space="preserve"> 
Посилання "Бюджетний регламент": </t>
    </r>
    <r>
      <rPr>
        <rFont val="Cambria"/>
        <color rgb="FF1155CC"/>
        <u/>
      </rPr>
      <t>https://kr-rada.gov.ua/site/uploads/files/Publichna-informacia/Budzhet/rish_2581_22_05_2025.pdf</t>
    </r>
    <r>
      <rPr>
        <rFont val="Cambria"/>
      </rPr>
      <t xml:space="preserve"> За посиланням нова редакція документу </t>
    </r>
  </si>
  <si>
    <t>Офіційний сайт міської ради - https://zp.gov.ua/
Затверджений міською радою Кодекс етики / Правила етичної поведінки депутатів ради знайти не вдалося:
https://zp.gov.ua/find?text=кодекс+етики
https://zp.gov.ua/find?text=етичної+поведінки
https://zp.gov.ua/find?text=поведінки+депутатів</t>
  </si>
  <si>
    <t>https://data.gov.ua/dataset/6c4f01a1-a5c2-4196-9ce8-d067911a3e2b</t>
  </si>
  <si>
    <r>
      <rPr>
        <rFont val="Cambria"/>
      </rPr>
      <t xml:space="preserve">Розділ "Бюджет громади": </t>
    </r>
    <r>
      <rPr>
        <rFont val="Cambria"/>
        <color rgb="FF1155CC"/>
        <u/>
      </rPr>
      <t>https://kr-rada.gov.ua/byudzhet-mista/</t>
    </r>
    <r>
      <rPr>
        <rFont val="Cambria"/>
      </rPr>
      <t xml:space="preserve"> 
Посилання "Бюджетний регламент": </t>
    </r>
    <r>
      <rPr>
        <rFont val="Cambria"/>
        <color rgb="FF1155CC"/>
        <u/>
      </rPr>
      <t>https://kr-rada.gov.ua/site/uploads/files/Publichna-informacia/Budzhet/rish_2581_22_05_2025.pdf</t>
    </r>
    <r>
      <rPr>
        <rFont val="Cambria"/>
      </rPr>
      <t xml:space="preserve"> За посиланням нова редакція документу 
В Бюджетному регламенті наявна згадка про право жителів в участі в бюджетному процесі, зокремо описано бюджетні слухання як форму такої участі: 
Стаття 35: "Громадські слухання щодо проєкту бюджету Кропивницької міської
територіальної громади проводяться відповідно до Положення про громадські
слухання в місті Кропивницькому."  ... </t>
    </r>
  </si>
  <si>
    <r>
      <rPr>
        <rFont val="Cambria"/>
      </rPr>
      <t xml:space="preserve">Розділ "Бюджет громади": </t>
    </r>
    <r>
      <rPr>
        <rFont val="Cambria"/>
        <color rgb="FF1155CC"/>
        <u/>
      </rPr>
      <t>https://kr-rada.gov.ua/byudzhet-mista/</t>
    </r>
    <r>
      <rPr>
        <rFont val="Cambria"/>
      </rPr>
      <t xml:space="preserve">  
У розділі відсутнє посилання на Програму управління місцевим боргом на 2025 рік. 
Посилання на знімки екрану: </t>
    </r>
    <r>
      <rPr>
        <rFont val="Cambria"/>
        <color rgb="FF1155CC"/>
        <u/>
      </rPr>
      <t>https://drive.google.com/drive/folders/1V1yeJf9BkgSY4_PM0XJLZd48FEIpMrCy?usp=sharing</t>
    </r>
    <r>
      <rPr>
        <rFont val="Cambria"/>
      </rPr>
      <t xml:space="preserve">    </t>
    </r>
  </si>
  <si>
    <r>
      <rPr>
        <rFont val="Cambria"/>
      </rPr>
      <t xml:space="preserve">Київрада:
Антикорупційна діяльність - </t>
    </r>
    <r>
      <rPr>
        <rFont val="Cambria"/>
        <color rgb="FF1155CC"/>
        <u/>
      </rPr>
      <t>https://kmr.gov.ua/antykoruptsiina-diialnist</t>
    </r>
    <r>
      <rPr>
        <rFont val="Cambria"/>
      </rPr>
      <t xml:space="preserve"> 
КМДА / КМВА:
На головній сторінці сайта КМДА кнопка "Запобігання корупції" з переходом на сайт Департаменту з питань запобігання та виявлення корупції - </t>
    </r>
    <r>
      <rPr>
        <rFont val="Cambria"/>
        <color rgb="FF1155CC"/>
        <u/>
      </rPr>
      <t>https://dpzvk.kyivcity.gov.ua/</t>
    </r>
    <r>
      <rPr>
        <rFont val="Cambria"/>
      </rPr>
      <t xml:space="preserve"> </t>
    </r>
  </si>
  <si>
    <r>
      <rPr>
        <rFont val="Cambria"/>
      </rPr>
      <t xml:space="preserve">Розділ "Бюджет громади": </t>
    </r>
    <r>
      <rPr>
        <rFont val="Cambria"/>
        <color rgb="FF1155CC"/>
        <u/>
      </rPr>
      <t>https://kr-rada.gov.ua/byudzhet-mista/</t>
    </r>
    <r>
      <rPr>
        <rFont val="Cambria"/>
      </rPr>
      <t xml:space="preserve">   
У розділі відсутнє посилання на Програму управління місцевим боргом на 2026 рік. 
Посилання на знімки екрану: </t>
    </r>
    <r>
      <rPr>
        <rFont val="Cambria"/>
        <color rgb="FF1155CC"/>
        <u/>
      </rPr>
      <t>https://drive.google.com/drive/folders/1V1yeJf9BkgSY4_PM0XJLZd48FEIpMrCy?usp=sharing</t>
    </r>
    <r>
      <rPr>
        <rFont val="Cambria"/>
      </rPr>
      <t xml:space="preserve">     </t>
    </r>
  </si>
  <si>
    <t>Ресурси востаннє оновлені - 2023-07-27
Вчасно оновлених ресурсів немає</t>
  </si>
  <si>
    <r>
      <rPr>
        <rFont val="Cambria"/>
      </rPr>
      <t xml:space="preserve">Розділ "Бюджет громади": </t>
    </r>
    <r>
      <rPr>
        <rFont val="Cambria"/>
        <color rgb="FF1155CC"/>
        <u/>
      </rPr>
      <t>https://kr-rada.gov.ua/byudzhet-mista/</t>
    </r>
    <r>
      <rPr>
        <rFont val="Cambria"/>
      </rPr>
      <t xml:space="preserve">  
Посилання "Перелік головних розпорядників коштів" </t>
    </r>
    <r>
      <rPr>
        <rFont val="Cambria"/>
        <color rgb="FF1155CC"/>
        <u/>
      </rPr>
      <t>https://kr-rada.gov.ua/site/uploads/files/Budget/perelik_rozporyadnikiv_2026.xls</t>
    </r>
    <r>
      <rPr>
        <rFont val="Cambria"/>
      </rPr>
      <t xml:space="preserve"> </t>
    </r>
  </si>
  <si>
    <r>
      <rPr>
        <rFont val="Cambria"/>
      </rPr>
      <t xml:space="preserve">Розділ "Бюджет громади": </t>
    </r>
    <r>
      <rPr>
        <rFont val="Cambria"/>
        <color rgb="FF1155CC"/>
        <u/>
      </rPr>
      <t>https://kr-rada.gov.ua/byudzhet-mista/</t>
    </r>
    <r>
      <rPr>
        <rFont val="Cambria"/>
      </rPr>
      <t xml:space="preserve">  
Посилання "Перелік головних розпорядників коштів" </t>
    </r>
    <r>
      <rPr>
        <rFont val="Cambria"/>
        <color rgb="FF1155CC"/>
        <u/>
      </rPr>
      <t>https://kr-rada.gov.ua/site/uploads/files/Budget/perelik_rozporyadnikiv_2026.xls</t>
    </r>
    <r>
      <rPr>
        <rFont val="Cambria"/>
      </rPr>
      <t xml:space="preserve"> 
У таблиці за посиланням зазначено коди ЄДРПОУ усіх розпорядників</t>
    </r>
  </si>
  <si>
    <r>
      <rPr>
        <rFont val="Cambria"/>
      </rPr>
      <t xml:space="preserve">Розділ "Бюджет громади": </t>
    </r>
    <r>
      <rPr>
        <rFont val="Cambria"/>
        <color rgb="FF1155CC"/>
        <u/>
      </rPr>
      <t>https://kr-rada.gov.ua/byudzhet-mista/</t>
    </r>
    <r>
      <rPr>
        <rFont val="Cambria"/>
      </rPr>
      <t xml:space="preserve">   
У розділі відсутнє посилання на Єдиний веб-портал використання публічних коштів.  
Посилання на знімки екрану: </t>
    </r>
    <r>
      <rPr>
        <rFont val="Cambria"/>
        <color rgb="FF1155CC"/>
        <u/>
      </rPr>
      <t>https://drive.google.com/drive/folders/1V1yeJf9BkgSY4_PM0XJLZd48FEIpMrCy?usp=sharing</t>
    </r>
    <r>
      <rPr>
        <rFont val="Cambria"/>
      </rPr>
      <t xml:space="preserve">    </t>
    </r>
  </si>
  <si>
    <t>https://data.gov.ua/dataset/242c94d1-58df-4371-b349-0de1bd5894fd</t>
  </si>
  <si>
    <t>Київрада:
Антикорупційна діяльність - https://kmr.gov.ua/antykoruptsiina-diialnist
Повідомлення про корупцію - https://kmr.gov.ua/antykoruptsiina-diialnist/povidomlennia-pro-koruptsiiu
Наявна інформація про існування Управління з питань запобігання та виявлення корупції секретаріату Київської міської ради, але посилання на затверджене міською радою Положення про уповноважений підрозділ немає
КМДА / КМВА:
Сайт Департаменту з питань запобігання та виявлення корупції - https://dpzvk.kyivcity.gov.ua/
Положення про Департамент - https://dpzvk.kyivcity.gov.ua/polozhennia-pro-departament</t>
  </si>
  <si>
    <r>
      <rPr>
        <rFont val="Cambria"/>
      </rPr>
      <t xml:space="preserve">Розділ "Бюджет громади": </t>
    </r>
    <r>
      <rPr>
        <rFont val="Cambria"/>
        <color rgb="FF1155CC"/>
        <u/>
      </rPr>
      <t>https://kr-rada.gov.ua/byudzhet-mista/</t>
    </r>
    <r>
      <rPr>
        <rFont val="Cambria"/>
      </rPr>
      <t xml:space="preserve"> 
Посилання "Анонси": </t>
    </r>
    <r>
      <rPr>
        <rFont val="Cambria"/>
        <color rgb="FF1155CC"/>
        <u/>
      </rPr>
      <t>https://kr-rada.gov.ua/anonsi-budzhet</t>
    </r>
    <r>
      <rPr>
        <rFont val="Cambria"/>
      </rPr>
      <t xml:space="preserve"> 
На сторінці розміщено посилання на оголошення щодо проведення громадських слухань по проєкту бюджету Кропивницької міської територіальної громади на 2026 рік: </t>
    </r>
    <r>
      <rPr>
        <rFont val="Cambria"/>
        <color rgb="FF1155CC"/>
        <u/>
      </rPr>
      <t>https://kr-rada.gov.ua/uploads/documents/51719-ogolosh_24-11-2025.pdf</t>
    </r>
    <r>
      <rPr>
        <rFont val="Cambria"/>
      </rPr>
      <t xml:space="preserve"> 
Оголошення оприлюднено за тиждень до події.</t>
    </r>
  </si>
  <si>
    <t>Київрада:
Антикорупційна діяльність - https://kmr.gov.ua/antykoruptsiina-diialnist
Повідомлення про корупцію - https://kmr.gov.ua/antykoruptsiina-diialnist/povidomlennia-pro-koruptsiiu
Наявна інформація про існування Управління з питань запобігання та виявлення корупції секретаріату Київської міської ради, але посилання на затверджене міською радою Положення про уповноважений підрозділ немає
КМДА / КМВА:
Сайт Департаменту з питань запобігання та виявлення корупції - https://dpzvk.kyivcity.gov.ua/
Положення про Департамент - https://dpzvk.kyivcity.gov.ua/polozhennia-pro-departament
У положенні серед функцій:
6.38. Візує проєкти розпоряджень виконавчого органу Київської міської ради (Київської міської державної адміністрації) з основної діяльності, адміністративно-господарських питань, проєкти розпоряджень Київського міського голови з кадрових питань (особового складу) залежно від їх видів.</t>
  </si>
  <si>
    <r>
      <rPr>
        <rFont val="Cambria"/>
      </rPr>
      <t xml:space="preserve">Розділ "Бюджет громади": </t>
    </r>
    <r>
      <rPr>
        <rFont val="Cambria"/>
        <color rgb="FF1155CC"/>
        <u/>
      </rPr>
      <t>https://kr-rada.gov.ua/byudzhet-mista/</t>
    </r>
    <r>
      <rPr>
        <rFont val="Cambria"/>
      </rPr>
      <t xml:space="preserve"> 
Посилання "Анонси": </t>
    </r>
    <r>
      <rPr>
        <rFont val="Cambria"/>
        <color rgb="FF1155CC"/>
        <u/>
      </rPr>
      <t>https://kr-rada.gov.ua/anonsi-budzhet</t>
    </r>
    <r>
      <rPr>
        <rFont val="Cambria"/>
      </rPr>
      <t xml:space="preserve"> 
На сторінці розміщено посилання на оголошення щодо проведення громадських слухань по проєкту бюджету Кропивницької міської територіальної громади на 2026 рік: </t>
    </r>
    <r>
      <rPr>
        <rFont val="Cambria"/>
        <color rgb="FF1155CC"/>
        <u/>
      </rPr>
      <t>https://kr-rada.gov.ua/uploads/documents/51719-ogolosh_24-11-2025.pdf</t>
    </r>
    <r>
      <rPr>
        <rFont val="Cambria"/>
      </rPr>
      <t xml:space="preserve"> 
Посилання "Публічне представлення інформації про виконання бюджету": </t>
    </r>
    <r>
      <rPr>
        <rFont val="Cambria"/>
        <color rgb="FF1155CC"/>
        <u/>
      </rPr>
      <t>https://kr-rada.gov.ua/publichne-predstavlennya-informatsiyipro-vikonannya-byudzhetu/</t>
    </r>
    <r>
      <rPr>
        <rFont val="Cambria"/>
      </rPr>
      <t xml:space="preserve"> 
На сторінці відсутня інформація про проведені бюджетні слухання щодо проєкту місцевого бюджету на 2026 рік. 
Протоколу проведених бюджетних слухань не зафіксовано. 
Водночас публікація протоколу у розділі "Бюджет міста" передбачено статтею 35 Бюджетного регламенту міста: </t>
    </r>
    <r>
      <rPr>
        <rFont val="Cambria"/>
        <color rgb="FF1155CC"/>
        <u/>
      </rPr>
      <t>https://kr-rada.gov.ua/site/uploads/files/Publichna-informacia/Budzhet/rish_2581_22_05_2025.pdf</t>
    </r>
    <r>
      <rPr>
        <rFont val="Cambria"/>
      </rPr>
      <t xml:space="preserve"> 
Посилання на знімки екрану: </t>
    </r>
    <r>
      <rPr>
        <rFont val="Cambria"/>
        <color rgb="FF1155CC"/>
        <u/>
      </rPr>
      <t>https://drive.google.com/drive/folders/1V1yeJf9BkgSY4_PM0XJLZd48FEIpMrCy?usp=sharing</t>
    </r>
    <r>
      <rPr>
        <rFont val="Cambria"/>
      </rPr>
      <t xml:space="preserve">     </t>
    </r>
  </si>
  <si>
    <r>
      <rPr>
        <rFont val="Cambria"/>
        <color rgb="FF1155CC"/>
        <u/>
      </rPr>
      <t>https://data.kr-rada.gov.ua/dataset/0228d0cb-38b2-49d8-b898-54fc988b6a8f/resource/52aeab9d-6f95-4c0a-8e4f-bbb55ed82351/download/buildings_2_24.xls</t>
    </r>
    <r>
      <rPr>
        <rFont val="Cambria"/>
      </rPr>
      <t xml:space="preserve"> 
</t>
    </r>
    <r>
      <rPr>
        <rFont val="Cambria"/>
        <color rgb="FF1155CC"/>
        <u/>
      </rPr>
      <t>https://data.kr-rada.gov.ua/dataset/0228d0cb-38b2-49d8-b898-54fc988b6a8f/resource/da6613e4-e559-4470-9fac-5be25efa5b6d/download/buildings_2_25.xls</t>
    </r>
    <r>
      <rPr>
        <rFont val="Cambria"/>
      </rPr>
      <t xml:space="preserve"> </t>
    </r>
  </si>
  <si>
    <t>Київрада:
Антикорупційна діяльність - https://kmr.gov.ua/antykoruptsiina-diialnist
Повідомлення про корупцію - https://kmr.gov.ua/antykoruptsiina-diialnist/povidomlennia-pro-koruptsiiu
ПІБ керівника уповноваженого підрозділу (уповноваженої особи) - наявний
номер телефону - наявний
електронна пошта - наявна
КМДА / КМВА:
Сайт Департаменту з питань запобігання та виявлення корупції - https://dpzvk.kyivcity.gov.ua/
ПІБ керівника уповноваженого підрозділу (уповноваженої особи) - https://dpzvk.kyivcity.gov.ua/kerivnytstvo
номер телефону - https://dpzvk.kyivcity.gov.ua/kontakty
електронна пошта - https://dpzvk.kyivcity.gov.ua/kontakty</t>
  </si>
  <si>
    <r>
      <rPr>
        <rFont val="Cambria"/>
      </rPr>
      <t xml:space="preserve">Розділ "Бюджет громади": </t>
    </r>
    <r>
      <rPr>
        <rFont val="Cambria"/>
        <color rgb="FF1155CC"/>
        <u/>
      </rPr>
      <t>https://kr-rada.gov.ua/byudzhet-mista/</t>
    </r>
    <r>
      <rPr>
        <rFont val="Cambria"/>
      </rPr>
      <t xml:space="preserve"> 
Посилання "Анонси": </t>
    </r>
    <r>
      <rPr>
        <rFont val="Cambria"/>
        <color rgb="FF1155CC"/>
        <u/>
      </rPr>
      <t>https://kr-rada.gov.ua/anonsi-budzhet</t>
    </r>
    <r>
      <rPr>
        <rFont val="Cambria"/>
      </rPr>
      <t xml:space="preserve"> 
На сторінці розміщено посилання на оголошення щодо проведення громадських слухань по проєкту бюджету Кропивницької міської територіальної громади на 2026 рік: </t>
    </r>
    <r>
      <rPr>
        <rFont val="Cambria"/>
        <color rgb="FF1155CC"/>
        <u/>
      </rPr>
      <t>https://kr-rada.gov.ua/uploads/documents/51719-ogolosh_24-11-2025.pdf</t>
    </r>
    <r>
      <rPr>
        <rFont val="Cambria"/>
      </rPr>
      <t xml:space="preserve"> 
Посилання "Публічне представлення інформації про виконання бюджету": </t>
    </r>
    <r>
      <rPr>
        <rFont val="Cambria"/>
        <color rgb="FF1155CC"/>
        <u/>
      </rPr>
      <t>https://kr-rada.gov.ua/publichne-predstavlennya-informatsiyipro-vikonannya-byudzhetu/</t>
    </r>
    <r>
      <rPr>
        <rFont val="Cambria"/>
      </rPr>
      <t xml:space="preserve"> 
На сторінці відсутня інформація про проведені бюджетні слухання щодо проєкту місцевого бюджету на 2026 рік чи інша інформація про збір пропозицій щодо проєкту місцевого бюджету. 
Окремого документу з переліком пропозицій громадськості щодо проєкту місцевого бюджету на 2026 рік не зафіксовано. 
Посилання на знімки екрану: </t>
    </r>
    <r>
      <rPr>
        <rFont val="Cambria"/>
        <color rgb="FF1155CC"/>
        <u/>
      </rPr>
      <t>https://drive.google.com/drive/folders/1V1yeJf9BkgSY4_PM0XJLZd48FEIpMrCy?usp=sharing</t>
    </r>
    <r>
      <rPr>
        <rFont val="Cambria"/>
      </rPr>
      <t xml:space="preserve">     </t>
    </r>
  </si>
  <si>
    <t>Київрада:
Антикорупційна діяльність - https://kmr.gov.ua/antykoruptsiina-diialnist
Повідомлення про корупцію - https://kmr.gov.ua/antykoruptsiina-diialnist/povidomlennia-pro-koruptsiiu
Наявна інформація про існування Управління з питань запобігання та виявлення корупції секретаріату Київської міської ради
КМДА / КМВА:
Сайт Департаменту з питань запобігання та виявлення корупції - https://dpzvk.kyivcity.gov.ua/
Звіт уповноваженого за 2025 рік - https://antycorportal.nazk.gov.ua/efficiency-evaluation/view/10923/
0.6. Штатна чисельність уповноваженого підрозділу (у разі його утворення у відповідному органі) станом на кінець звітного періоду - 37</t>
  </si>
  <si>
    <r>
      <rPr>
        <rFont val="Cambria"/>
        <color rgb="FF1155CC"/>
        <u/>
      </rPr>
      <t xml:space="preserve">Розділ "Державні закупівлі" </t>
    </r>
    <r>
      <rPr>
        <rFont val="Cambria"/>
        <color rgb="FF1155CC"/>
        <u/>
      </rPr>
      <t>https://kr-rada.gov.ua/derzhavni-zakupivli/</t>
    </r>
    <r>
      <rPr>
        <rFont val="Cambria"/>
        <color rgb="FF1155CC"/>
        <u/>
      </rPr>
      <t xml:space="preserve"> </t>
    </r>
  </si>
  <si>
    <t>Мінцифри:
systems
ОМС:
buildings_2_24
buildings_2_25</t>
  </si>
  <si>
    <t>Мінцифри:
systems
ОМС:
buildings_2_24.xls
buildings_2_25.xls</t>
  </si>
  <si>
    <t>Київрада:
Антикорупційна діяльність - https://kmr.gov.ua/antykoruptsiina-diialnist
Посилання на сторінку постійної комісії міської ради, до функціональної спрямованості якої належать питання запобігання корупції, знайти не вдалося
КМДА / КМВА:
Сайт Департаменту з питань запобігання та виявлення корупції - https://dpzvk.kyivcity.gov.ua/
Посилання на сторінку постійної комісії міської ради, до функціональної спрямованості якої належать питання запобігання корупції, знайти не вдалося</t>
  </si>
  <si>
    <t xml:space="preserve">Мінцифри:
systems - 71 атрибут
ОМС:
buildings_2_25.xls - включений 1 із 71 атрибута Мінцифри 
</t>
  </si>
  <si>
    <t>https://data.gov.ua/dataset/ad1baed9-2d5d-4e73-81a1-36c597480268</t>
  </si>
  <si>
    <t xml:space="preserve">Київрада:
Постійна комісія Київської міської ради з питань регламенту, депутатської етики та запобігання корупції - https://kmr.gov.ua/comissions/postiina-komisiia-kyivskoi-miskoi-rady-z-pytan-rehlamentu-deputatskoi-etyky-ta-zapobihannia-koruptsii
Наявні протоколи за 2023 та 2026 роки
Стара версія сайту
Постійна комісія Київської міської ради з питань регламенту, депутатської етики та запобігання корупції - https://old.kmr.gov.ua/uk/comisii/494/protokol
Є протоколи засідань за 2025 рік
</t>
  </si>
  <si>
    <t>Київрада:
Антикорупційна діяльність - https://kmr.gov.ua/antykoruptsiina-diialnist
Комісія з проведення оцінки корупційних ризиків у діяльності Київської міської ради - https://kmr.gov.ua/comissions/komisiia-z-provedennia-otsinky-koruptsiinykh-ryzykiv-u-diialnosti-kyivskoi-miskoi-rady
Розпорядження заступника міського голови - секретаря Київської міської ради від 30.03.2021 №57 "Про комісію з проведення оцінки корупційних ризиків у діяльності Київської міської ради" - https://minio.kyivcity.gov.ua/kyivcity/sites/2/Komisii/Komisia_atikorupcia/57_8.pdf
КМДА / КМВА:
Сайт Департаменту з питань запобігання та виявлення корупції - https://dpzvk.kyivcity.gov.ua/
Головна сторінка - Оцінювання корупційних ризиків
Розпорядження начальника КМВА № 326 від 15.04.2024 "Про утворення робочої групи з оцінювання корупційних ризиків у діяльності Київської міської військової адміністрації" - https://minio.kyivcity.gov.ua/kyivcity/sites/46/Методичні%20матеріали%20АнтикорДепартаменту%20з%20питань%20конфлікту%20інтересів/326.pdf</t>
  </si>
  <si>
    <t>Київрада:
Антикорупційна діяльність - https://kmr.gov.ua/antykoruptsiina-diialnist
Антикорупційна програма - https://kmr.gov.ua/antykoruptsiina-diialnist/antykoruptsiina-prohrama
Рішення Київської міської ради від 16.12.2021 №4011/4052 «Про затвердження Антикорупційної програми Київської міської ради на 2021-2025 роки» - https://minio.kyivcity.gov.ua/kyivcity/sites/2/antykoruptsiina-prohrama/4011-4052_0.pdf
Наявні:
1. Опис ідентифікованих корупційних ризиків у діяльності Київської міської ради, чинники корупційних ризиків та можливі наслідки корупційного правопорушення чи правопорушення, пов’язаного з корупцією, на 14 аркушах.
2. Таблиця ідентифікованих, оцінених корупційних ризиків у діяльності Київської міської ради та заходів щодо іх усунення (зменшення) на 26 аркушах.
КМДА / КМВА:
Сайт Департаменту з питань запобігання та виявлення корупції - https://dpzvk.kyivcity.gov.ua/
Антикорупційна програма КМВА на 2024 - 2026 роки - https://dpzvk.kyivcity.gov.ua/antykoruptsiina-prohrama
Антикорупційна програма КМВА на 2024-2026 роки.pdf - https://minio.kyivcity.gov.ua/kyivcity/sites/46/622-1.pdf
Наявний Реєстр 46 корупційних ризиків у діяльності Київської міської військової адміністрації</t>
  </si>
  <si>
    <r>
      <rPr>
        <rFont val="Cambria"/>
      </rPr>
      <t xml:space="preserve">Розділ "Державні закупівлі" </t>
    </r>
    <r>
      <rPr>
        <rFont val="Cambria"/>
        <color rgb="FF1155CC"/>
        <u/>
      </rPr>
      <t>https://kr-rada.gov.ua/derzhavni-zakupivli/</t>
    </r>
    <r>
      <rPr>
        <rFont val="Cambria"/>
      </rPr>
      <t xml:space="preserve"> 
У розділі розміщено сторінки для окремих замовників:
Виконавчий комітет: </t>
    </r>
    <r>
      <rPr>
        <rFont val="Cambria"/>
        <color rgb="FF1155CC"/>
        <u/>
      </rPr>
      <t>https://kr-rada.gov.ua/derzhavni-zakupivli</t>
    </r>
    <r>
      <rPr>
        <rFont val="Cambria"/>
      </rPr>
      <t xml:space="preserve"> 
Управління комунальної власності: </t>
    </r>
    <r>
      <rPr>
        <rFont val="Cambria"/>
        <color rgb="FF1155CC"/>
        <u/>
      </rPr>
      <t>https://kr-rada.gov.ua/derzhavni-zakupivli/derzhavni-zakupivli-upravlinnya-komunalnoyi-vlasnosti/</t>
    </r>
    <r>
      <rPr>
        <rFont val="Cambria"/>
      </rPr>
      <t xml:space="preserve"> 
тощо
Результати проведених консультації з бізнесом відсутні. На сторінках більшості замовників зазначено "Попередні ринкові консультації у 1,2 та 3 кварталі 2021 р. не проводилися". 
Посилання на знімки екрану:  </t>
    </r>
    <r>
      <rPr>
        <rFont val="Cambria"/>
        <color rgb="FF1155CC"/>
        <u/>
      </rPr>
      <t>https://drive.google.com/drive/folders/1V1yeJf9BkgSY4_PM0XJLZd48FEIpMrCy?usp=sharing</t>
    </r>
    <r>
      <rPr>
        <rFont val="Cambria"/>
      </rPr>
      <t xml:space="preserve">      </t>
    </r>
  </si>
  <si>
    <t>https://data.gov.ua/dataset/6bd7ce77-aaf7-4a45-a481-656ab0fee75e</t>
  </si>
  <si>
    <t xml:space="preserve">У публічному модулі аналітики BI Prozorro налаштована ієрархія замовників, підпорядкованих міській раді: 
https://bi.prozorro.org/sense/app/fba3f2f2-cf55-40a0-a79f-b74f5ce947c2/sheet/PyJpJ/state/analysis/select/Головний%20орган/%5bКропивницька%20міська%20рада%5d/ </t>
  </si>
  <si>
    <t>Київрада:
Антикорупційна діяльність - https://kmr.gov.ua/antykoruptsiina-diialnist
Антикорупційна програма - https://kmr.gov.ua/antykoruptsiina-diialnist/antykoruptsiina-prohrama
Рішення Київської міської ради від 16.12.2021 №4011/4052 «Про затвердження Антикорупційної програми Київської міської ради на 2021-2025 роки» - https://minio.kyivcity.gov.ua/kyivcity/sites/2/antykoruptsiina-prohrama/4011-4052_0.pdf
КМДА / КМВА:
Сайт Департаменту з питань запобігання та виявлення корупції - https://dpzvk.kyivcity.gov.ua/
Антикорупційна програма КМВА на 2024 - 2026 роки - https://dpzvk.kyivcity.gov.ua/antykoruptsiina-prohrama
Антикорупційна програма КМВА на 2024-2026 роки.pdf - https://minio.kyivcity.gov.ua/kyivcity/sites/46/622-1.pdf</t>
  </si>
  <si>
    <t>Вхідні дані міста:
 Доходи (план): 3904294377
 Доходи (факт): 3919383709.07
 Обчислення:
 Індекс виконання доходів міста: 0,39%
 Середній індекс виконання доходів 11 міст: 3,08%
 Відносне відхилення: -87,45%</t>
  </si>
  <si>
    <t>Київрада:
Антикорупційна діяльність - https://kmr.gov.ua/antykoruptsiina-diialnist
Конфлікт інтересів - https://kmr.gov.ua/antykoruptsiina-diialnist/konflikt-interesiv
Розпорядження заступника міського голови – секретаря Київської міської ради від 18.07.2022 №114 "Про затвердження Порядку запобігання та врегулювання конфлікту інтересів у секретаріаті Київської міської ради" - https://minio.kyivcity.gov.ua/kyivcity/sites/2/konflikt-interesiv/rozporiadzhennia.pdf
КМДА / КМВА:
Сайт Департаменту з питань запобігання та виявлення корупції - https://dpzvk.kyivcity.gov.ua/
Конфлікт інтересів - https://dpzvk.kyivcity.gov.ua/konflikt-interesiv 
Посилання на затверджений порядок врегулювання конфлікту інтересів у КМДА / КМВА знайти не вдалося</t>
  </si>
  <si>
    <t>Вхідні дані міста:
Видатки (план): 4432765439.56
Видатки (факт): 4138682212.51
Обчислення:
Індекс виконання видатків міста: 6,63%
Середній індекс виконання видатків 11 міст: 6,58%
Відносне відхилення: +0,84%</t>
  </si>
  <si>
    <t>Київрада:
Антикорупційна діяльність - https://kmr.gov.ua/antykoruptsiina-diialnist
Викривачі корупції - https://kmr.gov.ua/antykoruptsiina-diialnist/vykryvachi-koruptsii
Розпорядження Київського міського голови від 13.10.2025 № 08/267 «Про затвердження Інструкції з організації прийняття та розгляду повідомлень про можливі факти корупційних або пов’язаних з корупцією правопорушень, інших порушень Закону України "Про запобігання корупції", що надходять до секретаріату Київської міської ради» - https://minio.kyivcity.gov.ua/kyivcity/sites/2/Antykorupciya/Vykryvachi/267%20від%2013.10.2025.pdf
КМДА / КМВА:
Сайт Департаменту з питань запобігання та виявлення корупції - https://dpzvk.kyivcity.gov.ua/
Посилання на затверджений порядок організації роботи з повідомленнями про можливі факти корупційних або пов’язаних з корупцією правопорушень у КМДА / КМВА знайти не вдалося</t>
  </si>
  <si>
    <t>Ресурси востаннє оновлені - 2025-08-04
Вчасно оновлених ресурсів немає</t>
  </si>
  <si>
    <t>Вхідні дані міста:
Сальдо: -219298503.44
Сальдо дефіцитне.</t>
  </si>
  <si>
    <t>Київрада:
Антикорупційна діяльність - https://kmr.gov.ua/antykoruptsiina-diialnist
Викривачі корупції - https://kmr.gov.ua/antykoruptsiina-diialnist/vykryvachi-koruptsii
Розпорядження Київського міського голови від 07.11.2025 № 08/301 «Про затвердження Положення щодо застосування у секретаріаті Київської міської ради механізмів заохочення викривачів та формування культури повідомлення про можливі факти корупційних або пов’язаних з корупцією правопорушень, інших порушень Закону України «Про запобігання корупції» - https://minio.kyivcity.gov.ua/kyivcity/sites/2/Antykorupciya/Vykryvachi/301%20%D0%B2%D1%96%D0%B4%2007.11.2025.pdf
КМДА / КМВА:
Сайт Департаменту з питань запобігання та виявлення корупції - https://dpzvk.kyivcity.gov.ua/
Посилання на затверджене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КМДА / КМВА знайти не вдалося</t>
  </si>
  <si>
    <t>Вхідні дані міста:
Доходи (факт): 3 919 383 709,07
Власні доходи від місцевих податків та зборів у загальному фонді бюджету: 
797 892 706.92
Обчислення:
Частка власних доходів від місцевих податків та зборів у загальному фонді бюджету: 20,36%
Середня частка власних доходів від місцевих податків та зборів 11 міст: 21,72%
Відносне відхилення: -6,27%</t>
  </si>
  <si>
    <t>Вхідні дані міста:
Видатки (факт): 4138682212.51
Видатки на утримання апарату управління: 217796859.52
Обчислення:
Частка видатків на утримання апарату управління: 5,26%
Середня частка видатків на утримання апарату 11 міст: 4,92%
Відносне відхилення: +6,92%</t>
  </si>
  <si>
    <t>Київрада:
Антикорупційна діяльність - https://kmr.gov.ua/antykoruptsiina-diialnist
Електронне декларування - https://kmr.gov.ua/antykoruptsiina-diialnist/elektronne-deklaruvannia
Викривачі корупції - https://kmr.gov.ua/antykoruptsiina-diialnist/vykryvachi-koruptsii
Посилання на методичні матеріали з питань запобігання та виявлення корупції НАЗК наявні
КМДА / КМВА:
Сайт Департаменту з питань запобігання та виявлення корупції - https://dpzvk.kyivcity.gov.ua/ 
Головна сторінка - Навчальні матеріали
Посилання на методичні матеріали з питань запобігання та виявлення корупції НАЗК наявні</t>
  </si>
  <si>
    <t>https://data.gov.ua/dataset/36ea942b-f375-47d2-b226-febca0a2215b</t>
  </si>
  <si>
    <r>
      <rPr>
        <rFont val="Cambria"/>
      </rPr>
      <t xml:space="preserve">Київрада:
Антикорупційна діяльність - https://kmr.gov.ua/antykoruptsiina-diialnist
Електронне декларування - https://kmr.gov.ua/antykoruptsiina-diialnist/elektronne-deklaruvannia
Результати моніторингу своєчасності подання декларацій за 2025 рік суб’єктами декларування Київради знайти не вдалося.
КМДА / КМВА:
Сайт Департаменту з питань запобігання та виявлення корупції - https://dpzvk.kyivcity.gov.ua/ 
Деклараційна дисципліна в столичній владі: кількість порушень зменшилась на чверть - </t>
    </r>
    <r>
      <rPr>
        <rFont val="Cambria"/>
        <color rgb="FF1155CC"/>
        <u/>
      </rPr>
      <t>https://dpzvk.kyivcity.gov.ua/news/deklaratsiina-dystsyplina-v-stolychnii-vladi-kilkist-porushen-zmenshylas-na-chvert</t>
    </r>
    <r>
      <rPr>
        <rFont val="Cambria"/>
      </rPr>
      <t xml:space="preserve">
</t>
    </r>
  </si>
  <si>
    <t>Вхідні дані міста:
 Індекс замовника: 36.7
 Обчислення:
 Середній Індекс замовника 11 міст: 36,4
 Відносне відхилення: +0,83%</t>
  </si>
  <si>
    <t xml:space="preserve"> Обчислення:
 Середня кількість учасників по всіх процедурах усіх організаторів міської ради: 2.02
 Середня кількість учасників по всіх процедурах усіх організаторів 11 міст: 1,86
 Відносне відхилення: +8,44%</t>
  </si>
  <si>
    <t>https://data.lutskrada.gov.ua/dataset/8d8905d4-148d-41d1-9ab0-35b9b6ffa81a/resource/e64e2881-d300-44f2-81d3-3a9eb56d9cfb/download/titlelist.csv
https://data.lutskrada.gov.ua/dataset/8d8905d4-148d-41d1-9ab0-35b9b6ffa81a/resource/1d53b933-45e0-4cc2-ae3d-c716823ad827/download/titlelist_01.08.2025.csv</t>
  </si>
  <si>
    <t>Мінцифри:
titleList
ОМС:
Титульний список капітальних видатків управління капітального будівництва Луцької міської ради за 2024 рік
Титульні списки на проведення ремонту, реконструкції станом на 01.08.2025</t>
  </si>
  <si>
    <t>Мінцифри:
titleList
ОМС:
titlelist.csv
titlelist_01.08.2025.csv</t>
  </si>
  <si>
    <t>Вхідні дані міста:
 Кількість конкурентних процедур: 1850
 Кількість процедур з учасниками &gt; 1: 757
 Обчислення:
 Частка процедур з учасниками &gt; 1: 40,92%
 Середня частка процедур з учасниками &gt; 1 по 11 містах: 35,98%
 Відносне відхилення: +4,94%</t>
  </si>
  <si>
    <t>Мінцифри:
titleList - 25 атрибутів
ОМС:
titlelist_01.08.2025.csv - включені 25 із 25 атрибутів Мінцифри</t>
  </si>
  <si>
    <t>Вхідні дані міста:
 Кількість унікальних учасників по всіх процедурах усіх організаторів: 2131
 Обчислення:
 Середня кількість унікальних учасників по всіх процедурах усіх організаторів 11 міст: 4529
 Відносне відхилення: -52,95%</t>
  </si>
  <si>
    <t>https://data.gov.ua/dataset/63f0f6e0-b090-4018-ab9b-d550fe1ed8ef</t>
  </si>
  <si>
    <t>Вхідні дані міста:
Кількість процедур по приватизації комунального майна: 0
Місто не використовувало Prozorro.Sale для проведення аукціонів по приватизації комунального майна.</t>
  </si>
  <si>
    <t>Київрада:
Антикорупційна діяльність - https://kmr.gov.ua/antykoruptsiina-diialnist
Конфлікт інтересів - https://kmr.gov.ua/antykoruptsiina-diialnist/konflikt-interesiv
Інформацію про повідомлення посадовими особами міської ради щодо конфлікту інтересів у 2025 році АБО інформацію про відсутність повідомлень посадових осіб міської ради щодо конфлікту інтересів у 2025 році не вдалося знайти
КМДА / КМВА:
Сайт Департаменту з питань запобігання та виявлення корупції - https://dpzvk.kyivcity.gov.ua/
Конфлікт інтересів - https://dpzvk.kyivcity.gov.ua/konflikt-interesiv
Інформацію про повідомлення посадовими особами міської ради щодо конфлікту інтересів у 2025 році АБО інформацію про відсутність повідомлень посадових осіб міської ради щодо конфлікту інтересів у 2025 році не вдалося знайти</t>
  </si>
  <si>
    <t xml:space="preserve">Вхідні дані міста:
Кількість процедур по оренді комунального майна:  18
Місто використовувало Prozorro.Sale для проведення аукціонів по оренді комунального майна.  </t>
  </si>
  <si>
    <t>Мінцифри:
once a month
ОМС:
once a half year</t>
  </si>
  <si>
    <t>Ресурси востаннє оновлені - 2024-11-25
Вчасно оновлених ресурсів немає</t>
  </si>
  <si>
    <t xml:space="preserve">Вхідні дані міста:
Кількість процедур по оренді чи приватизації земельних ділянок: 0
Обчислення:
Місто не використовувало Prozorro.Sale для проведення аукціонів по оренді чи приватизації земельних ділянок.  </t>
  </si>
  <si>
    <t>Київрада:
Антикорупційна діяльність - https://kmr.gov.ua/antykoruptsiina-diialnist
Конфлікт інтересів - https://kmr.gov.ua/antykoruptsiina-diialnist/konflikt-interesiv
Інформація про повідомлення депутатами міської ради щодо конфлікту інтересів у 2025 році наявна</t>
  </si>
  <si>
    <t>https://data.gov.ua/dataset/067926fd-294f-4d9d-ac62-e9812cff9388</t>
  </si>
  <si>
    <t>Місто не використовувало Prozorro.Sale для проведення аукціонів по приватизації комунального майна.</t>
  </si>
  <si>
    <t>Київрада:
Антикорупційна діяльність - https://kmr.gov.ua/antykoruptsiina-diialnist
Відповідальність за корупційні злочини - https://kmr.gov.ua/antykoruptsiina-diialnist/vidpovidalnist-za-koruptsiini-zlochyny
Список працівників секретаріату Київської міської ради, притягнутих до відповідальності за вчинення корупційних або пов’язаних з корупцією правопорушень - https://minio.kyivcity.gov.ua/kyivcity/sites/2/Antykorupciya/Vidpovidalnist/%20притягнені%20до%20відповідальності.pdf
КМДА / КМВА:
Сайт Департаменту з питань запобігання та виявлення корупції - https://dpzvk.kyivcity.gov.ua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 (дата судового рішення припадає на 2025 рік), АБО інформацію про відсутність посадових осіб, притягнутих до відповідальності за вчинення корупційного або пов’язаного з корупцією правопорушення у 2025 році, не вдалося знайти</t>
  </si>
  <si>
    <t>Вхідні дані міста:
Показник конкуренції по оренді комунального майна (кількість пропозицій на торги по всіх аукціонах):  32
Обчислення:
Середній показник конкуренції по оренді комунального майна 11 міст: 181
Відносне відхилення: -82,28%</t>
  </si>
  <si>
    <t>1,5</t>
  </si>
  <si>
    <t xml:space="preserve">Місто не використовувало Prozorro.Sale для проведення аукціонів по оренді чи приватизації земельних ділянок.  </t>
  </si>
  <si>
    <t xml:space="preserve">Київрада:
Антикорупційна діяльність - https://kmr.gov.ua/antykoruptsiina-diialnist
Відповідальність за корупційні злочини - https://kmr.gov.ua/antykoruptsiina-diialnist/vidpovidalnist-za-koruptsiini-zlochyny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 (дата судового рішення припадає на 2025 рік), АБО інформацію про відсутність депутатів, притягнутих до відповідальності за вчинення корупційного або пов’язаного з корупцією правопорушення у 2025 році, не вдалося знайти
</t>
  </si>
  <si>
    <t>Мінцифри:
more than once a day / once a month
ОМС:
once a quarter</t>
  </si>
  <si>
    <t>Ресурси востаннє оновлені - 2025-06-03
Вчасно оновлених ресурсів немає</t>
  </si>
  <si>
    <t>Київрада:
Антикорупційна діяльність - https://kmr.gov.ua/antykoruptsiina-diialnist
Електронне декларування - https://kmr.gov.ua/antykoruptsiina-diialnist/elektronne-deklaruvannia
Єдиний державний реєстр декларацій осіб, уповноважених на виконання функцій держави або місцевого самоврядування - посилання веде на сайт НАЗК (https://nazk.gov.ua/uk/)
КМДА / КМВА:
Сайт Департаменту з питань запобігання та виявлення корупції - https://dpzvk.kyivcity.gov.ua/
Головна сторінка - Корисні посилання
Оприлюднено посилання на сайт Єдиного державного реєстру декларацій</t>
  </si>
  <si>
    <t>https://data.gov.ua/dataset/f46c5ffb-98c2-47cc-bf02-ee38823ae427</t>
  </si>
  <si>
    <t>Вхідні дані міста:
Кількість процедур по оренді комунального майна: 18
Кількість успішних процедур (зі статусом аукціони завершено) по оренді комунального майна: 17
Обчислення:
Частка успішних процедур по оренді комунального майна: 94,44%
Середня частка успішних процедур по оренді комунального майна 11 міст: 61,29%
Відносне відхилення: +54,11%</t>
  </si>
  <si>
    <t>Київрада:
Антикорупційна діяльність - https://kmr.gov.ua/antykoruptsiina-diialnist
Повідомлення про корупцію - https://kmr.gov.ua/antykoruptsiina-diialnist/povidomlennia-pro-koruptsiiu
Згадка про Єдиний портал повідомлень викривачів є, посилання немає
КМДА / КМВА:
Сайт Департаменту з питань запобігання та виявлення корупції - https://dpzvk.kyivcity.gov.ua/
Головна сторінка - Корисні посилання
Посилання на Єдиний портал повідомлень викривачів є</t>
  </si>
  <si>
    <t>Організації, підключені до порталу - https://whistleblowers.nazk.gov.ua/#/organizations 
Фільтр: ЄДРПОУ = 22883141
Київська міська рада відсутня серед організацій, підключених до Єдиного порталу повідомлень викривачів
Фільтр: ЄДРПОУ = 00022527
Київська міська державна адміністрація наявна серед організацій, підключених до Єдиного порталу повідомлень викривачів</t>
  </si>
  <si>
    <r>
      <rPr>
        <rFont val="Cambria"/>
        <color rgb="FF1155CC"/>
        <u/>
      </rPr>
      <t xml:space="preserve">Розділ "Бюджет" на офіційному сайті Луцької міської ради: 
</t>
    </r>
    <r>
      <rPr>
        <rFont val="Cambria"/>
        <color rgb="FF1155CC"/>
        <u/>
      </rPr>
      <t>https://www.lutskrada.gov.ua/budget</t>
    </r>
  </si>
  <si>
    <t>https://data.lutskrada.gov.ua/dataset/1021618d-1478-48b5-b2d3-3d922fcdbf52/resource/58550c58-3075-4bc0-bd3a-b157f4cecc7d/download/stops_09-2025.csv</t>
  </si>
  <si>
    <t>Організації, підключені до порталу - https://whistleblowers.nazk.gov.ua/#/organizations
Фільтр: Найменування = "Київської міської"
Комунальні підприємства міської ради, підключені до Єдиного порталу повідомлень викривачів:
1. Комунальне підприємство виконавчого органу Київської міської ради (Київської міської державної адміністрації) «Київський крематорій»
2. Комунальне підприємство виконавчого органу Київської міської ради (Київської міської державної адміністрації) «Спеціалізоване управління протизсувних підземних робіт»
3. Комунальне підприємство виконавчого органу Київської міської ради (Київської міської державної адміністрації) «Київводфонд»
4. Комунальне підприємство виконавчого органу Київської міської ради (Київської міської державної адміністрації) «Дирекція з капітального будівництва та реконструкції «Київбудреконструкція»
5. Комунальне підприємство виконавчого органу Київської міської ради (Київської міської державної адміністрації) «Київводоканал»
6. Комунальне підприємство виконавчого органу Київської міської ради (Київської міської державної адміністрації) «Група впровадження проекту з енергозбереження в адміністративних і громадських будівлях м. Києва»
7. Комунальне підприємство виконавчого органу Київської міської ради (Київської міської державної адміністрації) «Фонд модернізації та розвитку житлового фонду міста Києва» 
8. Комунальне підприємство виконавчого органу Київської міської ради (Київської міської державної адміністрації) «Центр обслуговування споживачів Шевченківського району»
9. Комунальне підприємство виконавчого органу Київської міської ради (Київської міської державної адміністрації) «Київтеплоенерго» 
10. Комунальне підприємство «Фінансова компанія «Житло-інвест» виконавчого органу Київської міської ради (Київської міської державної адміністрації)</t>
  </si>
  <si>
    <t xml:space="preserve">Організації, підключені до порталу - https://whistleblowers.nazk.gov.ua/#/organizations
Фільтр: Найменування = "Київської міської"
Комунальні установи міської ради, підключені до Єдиного порталу повідомлень викривачів:
1. Київська міська школа вищої спортивної майстерності виконавчого органу Київської міської ради Київської міської державної адміністрації
2. Комунальна установа виконавчого органу Київської міської ради (Київської міської державної адміністрації) "Київський молодіжний центр"
3. Комунальна організація виконавчого органу Київської міської ради (Київської міської державної адміністрації) «Інститут генерального плану м. Києва»
4. Комунальна організація «АВТОТРАНСПОРТНИК» Київської міської ради
5. Комунальний заклад виконавчого органу Київської міської ради (Київської міської державної адміністрації) «Київський міський методичний центр закладів культури та навчальних закладів»
</t>
  </si>
  <si>
    <t>Кличко Віталій Володимирович
Київський міський голова
Декларація (Щорічна) - https://public.nazk.gov.ua/documents/a38d0f11-edc6-42a2-a5d7-6387f1502295
Дата та час подання: 27.03.2026 13:22
Виправлена декларація (Щорічна) - https://public.nazk.gov.ua/documents/ac6f45c5-7ff8-4e9e-949e-acb194ff0c10
Дата та час подання: 27.03.2026 13:39</t>
  </si>
  <si>
    <t>Бондаренко Володимир Володимирович
депутат Київської міської ради, секретар Київської міської ради (до 8.04.2025)
Декларація (Щорічна) - https://public.nazk.gov.ua/documents/2b4b1b54-6b99-4d21-b192-b08c396dd8d1
Дата та час подання: 30.03.2026 21:55</t>
  </si>
  <si>
    <t>Обґрунтування аналітика</t>
  </si>
  <si>
    <t xml:space="preserve">Дніпро </t>
  </si>
  <si>
    <t>Мінцифри:
stops
ОМС:
Дані про місце розміщення зупинок міського електро- та автомобільного транспорту</t>
  </si>
  <si>
    <r>
      <rPr>
        <rFont val="Cambria"/>
      </rPr>
      <t xml:space="preserve">Розділ "Бюджет" на офіційному сайті Луцької міської ради: 
</t>
    </r>
    <r>
      <rPr>
        <rFont val="Cambria"/>
        <color rgb="FF1155CC"/>
        <u/>
      </rPr>
      <t xml:space="preserve">https://www.lutskrada.gov.ua/budget
</t>
    </r>
    <r>
      <rPr>
        <rFont val="Cambria"/>
      </rPr>
      <t xml:space="preserve">У розділі наявне гіперпосилання "
Бюджет Луцької міської територіальної громади на порталі open budget"
</t>
    </r>
    <r>
      <rPr>
        <rFont val="Cambria"/>
        <color rgb="FF1155CC"/>
        <u/>
      </rPr>
      <t>https://openbudget.gov.ua/local-budget/0355100000/info/indicators</t>
    </r>
  </si>
  <si>
    <t>Мінцифри:
stops
ОМС:
stops_09-2025.csv</t>
  </si>
  <si>
    <t>Мінцифри:
stops - 22 атрибути
ОМС:
stops_09-2025.csv - включені 22 із 22 атрибутів Мінцифри</t>
  </si>
  <si>
    <t>1. Поворозник Микола Юрійович
Перший заступник голови Київської міської державної адміністрації
Декларація (Щорічна) - https://public.nazk.gov.ua/documents/eaa8819a-d7c6-48ea-8a91-8ff160c71cab
Дата та час подання: 11.02.2026 13:10
2. Хонда Марина Петрівна
Заступник голови Київської міської державної адміністрації з питань здійснення самоврядних повноважень
Декларація (Щорічна) - https://public.nazk.gov.ua/documents/8503b487-5fa0-4103-9ab2-0ccd70665bd3
Дата та час подання: 10.03.2026 10:12
Виправлена декларація (Щорічна) - https://public.nazk.gov.ua/documents/e49a20f2-14d5-4704-9fae-54b029ec5f0e
Дата та час подання: 10.03.2026 13:22
3. Прокопів Володимир Володимирович
Заступник голови Київської міської державної адміністрації з питань здійснення самоврядних повноважень
Декларація (Щорічна) - https://public.nazk.gov.ua/documents/19ffe8f1-02d6-49ff-9bfd-7721383cfe85
Дата та час подання: 27.03.2026 16:17
4. Гудзь Андрій Анатолійович
директор Департаменту комунальної власності м. Києва
Декларація (Щорічна) - https://public.nazk.gov.ua/documents/919c4202-f076-4e4a-90b5-10e29d2cb660
Дата та час подання: 26.03.2026 15:13
5. Фіданян Олена Григорівна
Директор Департаменту освіти і науки виконавчого органу Київської міської ради (Київської міської державної адміністрації)
Декларація (Щорічна) - https://public.nazk.gov.ua/documents/22621563-f3fc-4309-a8e2-edfe17f753fd
Дата та час подання: 25.03.2026 20:09</t>
  </si>
  <si>
    <r>
      <rPr>
        <rFont val="Cambria"/>
        <color theme="1"/>
      </rPr>
      <t xml:space="preserve">Чи були відсутні випадки складання </t>
    </r>
    <r>
      <rPr>
        <rFont val="Cambria"/>
        <color theme="1"/>
      </rPr>
      <t>протоколів</t>
    </r>
    <r>
      <rPr>
        <rFont val="Cambria"/>
        <color theme="1"/>
      </rPr>
      <t xml:space="preserve"> за ознаками недостовірних відомостей в результаті повної перевірки декларацій посадових осіб та депутатів міської ради, яка завершилась у 2025 році?</t>
    </r>
  </si>
  <si>
    <r>
      <rPr>
        <rFont val="Cambria"/>
        <sz val="10.0"/>
      </rPr>
      <t xml:space="preserve">Сторінка "Стратегічні документи" - </t>
    </r>
    <r>
      <rPr>
        <rFont val="Cambria"/>
        <color rgb="FF1155CC"/>
        <sz val="10.0"/>
        <u/>
      </rPr>
      <t>https://dniprorada.gov.ua/uk/page/strategichni-dokumenti</t>
    </r>
    <r>
      <rPr>
        <rFont val="Cambria"/>
        <sz val="10.0"/>
      </rPr>
      <t xml:space="preserve">  
На сторінці розміщено Стратегію розвитку міста Дніпра "Стратегія Дніпра 2030".
Звіт про результати моніторингу реалізації Стратегії за 2025 рік відсутній. </t>
    </r>
  </si>
  <si>
    <t>https://data.gov.ua/dataset/a5eed886-4154-469a-ab43-481e56addfd2</t>
  </si>
  <si>
    <r>
      <rPr>
        <rFont val="Cambria"/>
      </rPr>
      <t xml:space="preserve">Розділ "Бюджет" на офіційному сайті Луцької міської ради: 
</t>
    </r>
    <r>
      <rPr>
        <rFont val="Cambria"/>
        <color rgb="FF1155CC"/>
        <u/>
      </rPr>
      <t xml:space="preserve">https://www.lutskrada.gov.ua/budget
</t>
    </r>
    <r>
      <rPr>
        <rFont val="Cambria"/>
      </rPr>
      <t xml:space="preserve">Сторінка "Рішення Луцької міської ради з питань бюджету"
</t>
    </r>
    <r>
      <rPr>
        <rFont val="Cambria"/>
        <color rgb="FF1155CC"/>
        <u/>
      </rPr>
      <t>https://www.lutskrada.gov.ua/pages/rishennia-lutskoi-miskoi-rady-z-pytan-biudzhetu</t>
    </r>
    <r>
      <rPr>
        <rFont val="Cambria"/>
      </rPr>
      <t xml:space="preserve">
Приклад рішення про внесення змін у бюджет 2025: </t>
    </r>
    <r>
      <rPr>
        <rFont val="Cambria"/>
        <color rgb="FF1155CC"/>
        <u/>
      </rPr>
      <t>https://www.lutskrada.gov.ua/documents/17654436063818392-pro-vnesennya-zmin-do-rishennya-miskoi-radi-vid-18122024-6699pro-byudzhet-lutskoi-miskoi-teritorialnoi-gromadi-na-2025-rikz-vrakhuvannyam-zmin-vnesenikh-rishennyami-vid-27122024-681-vid-15012025-691-vid-29012025-7083-vid-26022025-7186-vi</t>
    </r>
    <r>
      <rPr>
        <rFont val="Cambria"/>
      </rPr>
      <t xml:space="preserve"> 
Документ не містить повну версію документу, що враховує всі внесені зміни. 
Власне документ Про бюджет Луцької міської територіальної громади на 2025 рік також не відображає внесені зміни: </t>
    </r>
    <r>
      <rPr>
        <rFont val="Cambria"/>
        <color rgb="FF1155CC"/>
        <u/>
      </rPr>
      <t>https://www.lutskrada.gov.ua/documents/17333015633524848-pro-byudzhet-lutskoi-miskoi-teritorialnoi-gromadi-na-2025-rik</t>
    </r>
    <r>
      <rPr>
        <rFont val="Cambria"/>
      </rPr>
      <t xml:space="preserve"> </t>
    </r>
  </si>
  <si>
    <r>
      <rPr>
        <rFont val="Cambria"/>
        <color theme="1"/>
      </rPr>
      <t xml:space="preserve">Чи були відсутні випадки складання </t>
    </r>
    <r>
      <rPr>
        <rFont val="Cambria"/>
        <color theme="1"/>
      </rPr>
      <t xml:space="preserve">обґрунтованих висновків за статтями Кодексу України про адміністративні правопорушення </t>
    </r>
    <r>
      <rPr>
        <rFont val="Cambria"/>
        <color theme="1"/>
      </rPr>
      <t>в результаті повної перевірки декларацій посадових осіб та депутатів міської ради, яка завершилась у 2025 році?</t>
    </r>
  </si>
  <si>
    <t xml:space="preserve">Результати діяльності НАЗК - https://nazk.gov.ua/uk/category/monitoring-diyalnosti-nazk/
В наборі даних "Повні перевірки декларацій", оприлюдненому в машиночитному форматі на сайті НАЗК, відсутні відомості про складені обгрунтовані висновки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
</t>
  </si>
  <si>
    <r>
      <rPr>
        <rFont val="Cambria"/>
      </rPr>
      <t xml:space="preserve">Розділ "Бюджет" на офіційному сайті Луцької міської ради: 
</t>
    </r>
    <r>
      <rPr>
        <rFont val="Cambria"/>
        <color rgb="FF1155CC"/>
        <u/>
      </rPr>
      <t>https://www.lutskrada.gov.ua/budget</t>
    </r>
    <r>
      <rPr>
        <rFont val="Cambria"/>
      </rPr>
      <t xml:space="preserve">
Сторінка "Рішення Луцької міської ради з питань бюджету"
</t>
    </r>
    <r>
      <rPr>
        <rFont val="Cambria"/>
        <color rgb="FF1155CC"/>
        <u/>
      </rPr>
      <t>https://www.lutskrada.gov.ua/pages/rishennia-lutskoi-miskoi-rady-z-pytan-biudzhetu</t>
    </r>
    <r>
      <rPr>
        <rFont val="Cambria"/>
      </rPr>
      <t xml:space="preserve">
На сторінці наявне випадаюче меню на кожен рік. У меню 2025 року:
1) звіт за три місяці на сторінці - НАЯВНИЙ: РМР від 28.05.2025 №75/105 
2) звіт за шість місяців на сторінці - НАЯВНИЙ: РМР від 27.08.2025 №80/100 
3) звіт за дев'ять місяців на сторінці - НАЯВНИЙ: РМР від 26.11.2025 №84/90 
</t>
    </r>
  </si>
  <si>
    <r>
      <rPr>
        <rFont val="Cambria"/>
        <color theme="1"/>
      </rPr>
      <t xml:space="preserve">Чи були відсутні випадки складання </t>
    </r>
    <r>
      <rPr>
        <rFont val="Cambria"/>
        <color theme="1"/>
      </rPr>
      <t>обґрунтованих висновків за статтями Кримінального кодексу України</t>
    </r>
    <r>
      <rPr>
        <rFont val="Cambria"/>
        <color theme="1"/>
      </rPr>
      <t xml:space="preserve"> в результаті повної перевірки декларацій посадових осіб та депутатів міської ради, яка завершилась у 2025 році?</t>
    </r>
  </si>
  <si>
    <t>Ресурси востаннє оновлені - 2025-05-27
Вчасно оновлених ресурсів немає</t>
  </si>
  <si>
    <t>Результати діяльності НАЗК - https://nazk.gov.ua/uk/category/monitoring-diyalnosti-nazk/
Набір даних "Повні перевірки декларацій":
- Нестор Віталій Романович - Депутат Київської міської ради
Довідка про результати перевірки - https://nazk.gov.ua/pdfjs?file=/wp-content/uploads/MonitoringFullcheck/dd/ac/ddac16dc84f6c3d8c7a3505ca288ec1daa87ae289a05cc08f62250cbf23267eb2612180.pdf</t>
  </si>
  <si>
    <r>
      <rPr>
        <rFont val="Cambria"/>
        <color theme="1"/>
      </rPr>
      <t xml:space="preserve">Чи були у 2025 році відсутні </t>
    </r>
    <r>
      <rPr>
        <rFont val="Cambria"/>
        <color theme="1"/>
      </rPr>
      <t xml:space="preserve">приписи </t>
    </r>
    <r>
      <rPr>
        <rFont val="Cambria"/>
        <color theme="1"/>
      </rPr>
      <t>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r>
  </si>
  <si>
    <t>https://data.gov.ua/dataset/89834dc2-3033-482f-af24-83382e4fb536</t>
  </si>
  <si>
    <t>Результати діяльності НАЗК - https://nazk.gov.ua/uk/category/monitoring-diyalnosti-nazk/
Набір даних "Внесені приписи за результатами моніторингу (конфлікт інтересів)":
- 25.12.2025 - Віталій Володимирович Кличко - Київський міський голова - Прийняття рішення про призначення на посаду державної служби до завершення проведення спеціальної перевірки, у невпровадженні у КМДА механізмів заохочення та формування культури повідомлення про можливі факти корупційних або пов’язаних з корупцією правопорушень, інших порушень Закону, дія яких поширюється на КМДА (в цілому), а не лише в окремих його структурних підрозділах
- 27.08.2025 - Соловйова Марина Михайлівна - Директор Департаменту охорони культурної спадщини виконавчого органу Київської міської ради (Київської міської державної адміністрації) - Порушення вимог щодо запобігання конфлікту інтересів у зв’язку з наявністю в особи підприємств чи корпоративних прав 
- 22.07.2025 - Анжияк Сергій Михайлович - Директор Департаменту культури виконавчого органу Київської міської ради (Київської міської державної адміністрації) - Порушення вимог щодо запобігання конфлікту інтересів у зв’язку з наявністю в особи підприємств чи корпоративних прав
- 04.07.2025 - Колтик Оксана Тарасівна - Директор Департаменту внутрішнього фінансового контролю та аудиту виконавчого органу Київської міської ради (Київської міської державної адміністрації) - Порушення вимог щодо запобігання конфлікту інтересів у зв’язку з наявністю в особи підприємств чи корпоративних прав
- 25.06.2025 - Соловйова Марина Михайлівна - Директор Департаменту охорони культурної спадщини виконавчого органу Київської міської ради (Київської міської державної адміністрації) - Порушення вимог щодо запобігання конфлікту інтересів у зв’язку з наявністю в особи підприємств чи корпоративних прав
- 27.05.2025 - Кличко Віталій Володимирович - Київський міський голова - Ненадання інформації/документів на запит Національного агентства
- 19.03.2025 - Фіданян Олена Григорівна - Директор Департаменту освіти і науки Київської міської ради (Київської міської державної адміністрації) - Порушення керівником, якому стало відомо про конфлікт інтересів підлеглої йому особи вимог щодо вжиття заходів для запобігання та врегулювання конфлікту інтересів такої особи</t>
  </si>
  <si>
    <r>
      <rPr>
        <rFont val="Cambria"/>
      </rPr>
      <t xml:space="preserve">Розділ "Бюджет" на офіційному сайті Луцької міської ради: 
</t>
    </r>
    <r>
      <rPr>
        <rFont val="Cambria"/>
        <color rgb="FF1155CC"/>
        <u/>
      </rPr>
      <t>https://www.lutskrada.gov.ua/budget</t>
    </r>
    <r>
      <rPr>
        <rFont val="Cambria"/>
      </rPr>
      <t xml:space="preserve">
Сторінка "Рішення Луцької міської ради з питань бюджету"
</t>
    </r>
    <r>
      <rPr>
        <rFont val="Cambria"/>
        <color rgb="FF1155CC"/>
        <u/>
      </rPr>
      <t>https://www.lutskrada.gov.ua/pages/rishennia-lutskoi-miskoi-rady-z-pytan-biudzhetu</t>
    </r>
    <r>
      <rPr>
        <rFont val="Cambria"/>
      </rPr>
      <t xml:space="preserve">
На сторінці наявне випадаюче меню на кожен рік. 
У меню 2025 року:
Наявне посилання на РМР від 22.12.2025 №86/79 "Про бюджет Луцької міської територіальної громади на 2026 рік"
У меню 2026 року: 
Наявне посилання на РМР щодо бюджету на 2026 рік зі змінами
</t>
    </r>
  </si>
  <si>
    <r>
      <rPr>
        <rFont val="Cambria"/>
        <color theme="1"/>
      </rPr>
      <t xml:space="preserve">Чи були у 2025 році відсутні випадки складання </t>
    </r>
    <r>
      <rPr>
        <rFont val="Cambria"/>
        <color theme="1"/>
      </rPr>
      <t>протоколів</t>
    </r>
    <r>
      <rPr>
        <rFont val="Cambria"/>
        <color theme="1"/>
      </rPr>
      <t xml:space="preserve"> щодо посадовців міської ради як результат моніторингу і контролю за дотриманням законодавства щодо запобігання та врегулювання конфлікту інтересів?</t>
    </r>
  </si>
  <si>
    <r>
      <rPr>
        <rFont val="Cambria"/>
        <sz val="10.0"/>
      </rPr>
      <t xml:space="preserve">Сторінка "Програма економічного і соціального розвитку міста" - </t>
    </r>
    <r>
      <rPr>
        <rFont val="Cambria"/>
        <color rgb="FF1155CC"/>
        <sz val="10.0"/>
        <u/>
      </rPr>
      <t>https://dniprorada.gov.ua/uk/articles/category/programa-ekonomichnogo-i-socialnogo-rozvitku-mista/</t>
    </r>
    <r>
      <rPr>
        <rFont val="Cambria"/>
        <sz val="10.0"/>
      </rPr>
      <t xml:space="preserve"> 
Звіт про виконання за 2025 рік Програми економічного і соціального розвитку Дніпровської міської територіальної громади на 2025 рік: </t>
    </r>
    <r>
      <rPr>
        <rFont val="Cambria"/>
        <color rgb="FF1155CC"/>
        <sz val="10.0"/>
        <u/>
      </rPr>
      <t>https://dniprorada.gov.ua/uk/articles/item/80948/zvit-pro-vikonannya-za-2025-rik-programi-ekonomichnogo-i-socialnogo-rozvitku-dniprovskoi-miskoi-teritorialnoi-gromadi-na-2025-rik</t>
    </r>
    <r>
      <rPr>
        <rFont val="Cambria"/>
        <sz val="10.0"/>
      </rPr>
      <t xml:space="preserve"> </t>
    </r>
  </si>
  <si>
    <t>Результати діяльності НАЗК - https://nazk.gov.ua/uk/category/monitoring-diyalnosti-nazk/
Набір даних "Складені протоколи (конфлікт інтересів)":
- 20.10.2025 - Анжияк Сергій Михайлович - Особи, посади яких належать до посад державної служби категорії "А" або "Б" (директор Департаменту культури виконавчого органу Київської міської ради (Київської міської державної адміністрації)) - Неповідомлення особою у встановлених законом випадках та порядку про наявність у неї реального конфлікту інтересів та вчинення дій чи прийняття рішень в умовах реального конфлікту інтересів - ст.172-7. Порушення вимог щодо запобігання та врегулювання конфлікту інтересів - 761/47510/25
- 03.06.2025 - Мельник Наталія Олегівна - Особи, посади яких належать до посад державної служби категорії "А" або "Б" (директор Департаменту економіки та інвестицій виконавчого органу Київської міської ради (Київської міської державної адміністрації)) - Ненадання інформації чи документів - ст.188-46. Невиконання законних вимог (приписів) Національного агентства з питань запобігання корупції - 761/23817/25</t>
  </si>
  <si>
    <r>
      <rPr>
        <rFont val="Cambria"/>
      </rPr>
      <t xml:space="preserve">Розділ "Бюджет" на офіційному сайті Луцької міської ради: 
</t>
    </r>
    <r>
      <rPr>
        <rFont val="Cambria"/>
        <color rgb="FF1155CC"/>
        <u/>
      </rPr>
      <t>https://www.lutskrada.gov.ua/budget</t>
    </r>
    <r>
      <rPr>
        <rFont val="Cambria"/>
      </rPr>
      <t xml:space="preserve">
Сторінка "Рішення Луцької міської ради з питань бюджету"
</t>
    </r>
    <r>
      <rPr>
        <rFont val="Cambria"/>
        <color rgb="FF1155CC"/>
        <u/>
      </rPr>
      <t>https://www.lutskrada.gov.ua/pages/rishennia-lutskoi-miskoi-rady-z-pytan-biudzhetu</t>
    </r>
    <r>
      <rPr>
        <rFont val="Cambria"/>
      </rPr>
      <t xml:space="preserve">
На сторінці наявне випадаюче меню на кожен рік. 
У меню 2025 року:
Наявне посилання на РМР від 24.09.2025 №81/57 "Про Прогноз бюджету Луцької міської територіальної громади на 2026-2028 роки"
</t>
    </r>
  </si>
  <si>
    <r>
      <rPr>
        <rFont val="Cambria"/>
        <color theme="1"/>
      </rPr>
      <t xml:space="preserve">Чи були у 2025 році відсутні випадки затвердження </t>
    </r>
    <r>
      <rPr>
        <rFont val="Cambria"/>
        <color theme="1"/>
      </rPr>
      <t>обґрунтованих висновків</t>
    </r>
    <r>
      <rPr>
        <rFont val="Cambria"/>
        <color theme="1"/>
      </rPr>
      <t xml:space="preserve"> щодо посадовців міської ради як результат моніторингу і контролю за дотриманням законодавства щодо запобігання та врегулювання конфлікту інтересів?</t>
    </r>
  </si>
  <si>
    <r>
      <rPr>
        <rFont val="Cambria"/>
        <color rgb="FF1155CC"/>
        <u/>
      </rPr>
      <t xml:space="preserve">Розділ "Бюджет" на офіційному сайті Луцької міської ради: 
</t>
    </r>
    <r>
      <rPr>
        <rFont val="Cambria"/>
        <color rgb="FF000000"/>
        <u/>
      </rPr>
      <t>https://www.lutskrada.gov.ua/budget</t>
    </r>
    <r>
      <rPr>
        <rFont val="Cambria"/>
        <color rgb="FF1155CC"/>
        <u/>
      </rPr>
      <t xml:space="preserve">
2026 рік: 
Наявне посилання на "Бюджетні запити на 2026 рік (завантажити)"
За посиланням zip-папка з трьома Excel таблицями. Одна з них (ф_1) є Бюджетним запитом на 2026-2028 загальним (Форма  2026-1).
Там розіщено Бюджетний запит Департаменту фінансів, бюджету та аудиту Луцької міської ради.</t>
    </r>
  </si>
  <si>
    <t>Результати діяльності НАЗК - https://nazk.gov.ua/uk/category/monitoring-diyalnosti-nazk/
Набір даних "Затверджені обгрунтовані висновки (конфлікт інтересів)":
- 23.07.2025 - Посадові особи - Департамент земельних ресурсів виконавчого органу Київської міської ради (Київської міської державної адміністрації) - Посадові особи, діючи умисно, з використанням свого службового становища, всупереч інтересам служби, з метою одержання неправомірної вигоди для третьої особи не вживали заходів реагування на порушення договору про експлуатацію майданчика для паркування - ч. 2 ст. 364 Кримінального кодексу України - Головне слідче управління Національної поліції України
- 08.07.2025 - Пушкар Ірина Олексіївна - Головний спеціаліст відділу аудиту бюджетних установ Управління аудиту Департаменту внутрішнього фінансового контролю та аудиту виконавчого органу Київської міської ради (Київської міської державної адміністрації) - Особа входить до складу правління, інших виконавчих чи контрольних органів підприємства або організації, що має на меті одержання прибутку - ч. 2 ст. 172-4 Кодексу України про адміністративні правопорушення - Національна поліція України
- 25.06.2025 - Посадові особи - Київська міська державна адміністрація - Посадовою особою прийнято рішення в інтересах приватної особи, що призвело до вибуття землі з територіальної громади та завдано збитки - ч.2 ст.364 Кримінального кодексу України - Головне слідче управління Національної поліції України
- 25.06.2025 - Бедза Ольга Іванівна - Головний спеціаліст сектору бухгалтерського обліку, фінансового забезпечення та звітності Департаменту охорони культурної спадщини виконавчого органу Київської міської ради (КМДА) - Особа входить до складу правління, інших виконавчих чи контрольних органів підприємства або організації, що має на меті одержання прибутку - ч. 2 ст. 172-4 Кодексу України про адміністративні правопорушення - Національна поліція України
- 04.04.2025 - Посадові особи - Департамент муніципальної безпеки виконавчого органу Київської міської ради (Київської міської державної адміністрації) - Посадові особи, діючи умисно, за попередньою змовою з представниками суб’єкта господарювання, зловживаючи своїм службовим становищем, здійснили закупівлю товарів/послуг за завищеними цінами, що призвело до розтрати державних коштів - ч. 5 ст. 191 Кримінального кодексу України - Головне слідче управління Національної поліції України</t>
  </si>
  <si>
    <t>https://data.gov.ua/dataset/c6ec748c-fda3-4a5a-8cd6-209bc5c5e286</t>
  </si>
  <si>
    <r>
      <rPr>
        <rFont val="Cambria"/>
      </rPr>
      <t xml:space="preserve">Розділ "Бюджет" на офіційному сайті Луцької міської ради: 
</t>
    </r>
    <r>
      <rPr>
        <rFont val="Cambria"/>
        <color rgb="FF1155CC"/>
        <u/>
      </rPr>
      <t xml:space="preserve">https://www.lutskrada.gov.ua/budget
</t>
    </r>
    <r>
      <rPr>
        <rFont val="Cambria"/>
      </rPr>
      <t xml:space="preserve">Не вдалося знайти Бюджетний регламент міста.
Сторінка "Рішення Луцької міської ради з питань бюджету"
</t>
    </r>
    <r>
      <rPr>
        <rFont val="Cambria"/>
        <color rgb="FF1155CC"/>
        <u/>
      </rPr>
      <t xml:space="preserve">https://www.lutskrada.gov.ua/pages/rishennia-lutskoi-miskoi-rady-z-pytan-biudzhetu
</t>
    </r>
    <r>
      <rPr>
        <rFont val="Cambria"/>
      </rPr>
      <t xml:space="preserve">
Не вдалося знайти Бюджетний регламент міста.</t>
    </r>
  </si>
  <si>
    <r>
      <rPr>
        <rFont val="Cambria"/>
        <color rgb="FF000000"/>
        <u/>
      </rPr>
      <t xml:space="preserve">Звіт міського голови Бориса Філатова відбувся 29 грудня 2025 року.
Анонс оприлюднили 22 грудня 2025 року: </t>
    </r>
    <r>
      <rPr>
        <rFont val="Cambria"/>
        <color rgb="FF1155CC"/>
        <u/>
      </rPr>
      <t>https://dniprorada.gov.ua/uk/articles/item/78822/29-grudnya-o-1130-divitsya-zvit-miskogo-golovi-dnipra-borisa-filatova-za-2025-rik#gsc.tab=0</t>
    </r>
    <r>
      <rPr>
        <rFont val="Cambria"/>
        <color rgb="FF000000"/>
        <u/>
      </rPr>
      <t xml:space="preserve"> 
В анонсі розміщено дату та час проведення події.
</t>
    </r>
  </si>
  <si>
    <t>Київрада:
Правила етичної поведінки посадових осіб місцевого самоврядування секретаріату Київської міської ради - https://kmr.gov.ua/pro-kyivsku-misku-radu/normatyvne-zabezpechennia/pravyla-etychnoi-povedinky
КМДА / КМВА:
Відповідного документа знайти не вдалося. Послуговуються Загальними правилами етичної поведінки державних службовців та посадових осіб місцевого самоврядування, затвердженими наказом Національного агентства України з питань державної служби від 05.08.2016 № 158 - https://kyivcity.gov.ua/kyiv_ta_miska_vlada/struktura_150/vikonavchiy_organ_kivsko_misko_radi_kivska_miska_derzhavna_administratsiya/aparat_kmda/zagalni_pravila_etichno_povedinki_derzhavnikh_sluzhbovtsiv_ta_posadovikh_osib_mistsevogo_samovryaduvannya/</t>
  </si>
  <si>
    <r>
      <rPr>
        <rFont val="Cambria"/>
      </rPr>
      <t xml:space="preserve">Розділ "Бюджет" на офіційному сайті Луцької міської ради: 
</t>
    </r>
    <r>
      <rPr>
        <rFont val="Cambria"/>
        <color rgb="FF1155CC"/>
        <u/>
      </rPr>
      <t xml:space="preserve">https://www.lutskrada.gov.ua/budget
</t>
    </r>
    <r>
      <rPr>
        <rFont val="Cambria"/>
      </rPr>
      <t xml:space="preserve">Не вдалося знайти Бюджетний регламент міста.
Сторінка "Рішення Луцької міської ради з питань бюджету"
</t>
    </r>
    <r>
      <rPr>
        <rFont val="Cambria"/>
        <color rgb="FF1155CC"/>
        <u/>
      </rPr>
      <t xml:space="preserve">https://www.lutskrada.gov.ua/pages/rishennia-lutskoi-miskoi-rady-z-pytan-biudzhetu
</t>
    </r>
    <r>
      <rPr>
        <rFont val="Cambria"/>
      </rPr>
      <t xml:space="preserve">
Не вдалося знайти Бюджетний регламент міста.</t>
    </r>
  </si>
  <si>
    <t>https://data.lutskrada.gov.ua/dataset/1555c845-04eb-4f45-a5de-53eee60298c7/resource/10155a79-95d8-45be-9d80-2c65df0b9e82/download/deputies.csv</t>
  </si>
  <si>
    <t>Київрада:
Правила етичної поведінки посадових осіб місцевого самоврядування секретаріату Київської міської ради - https://kmr.gov.ua/pro-kyivsku-misku-radu/normatyvne-zabezpechennia/pravyla-etychnoi-povedinky
"ІІ. Загальні обов’язки посадової особи місцевого самоврядування
3. Посадові особи місцевого самоврядування зобов’язані у своїй поведінці не допускати:
5) прояву будь-якої з форм дискримінації за ознаками раси, кольору шкіри, політичних, релігійних та інших переконань, статі, віку, інвалідності, етнічного та соціального походження, громадянства, сімейного та майнового стану, місця проживання, а також за мовними або іншими ознаками".
КМДА / КМВА:
Відповідного документа знайти не вдалося. Послуговуються Загальними правилами етичної поведінки державних службовців та посадових осіб місцевого самоврядування, затвердженими наказом Національного агентства України з питань державної служби від 05.08.2016 № 158 - https://kyivcity.gov.ua/kyiv_ta_miska_vlada/struktura_150/vikonavchiy_organ_kivsko_misko_radi_kivska_miska_derzhavna_administratsiya/aparat_kmda/zagalni_pravila_etichno_povedinki_derzhavnikh_sluzhbovtsiv_ta_posadovikh_osib_mistsevogo_samovryaduvannya/</t>
  </si>
  <si>
    <r>
      <rPr>
        <rFont val="Cambria"/>
      </rPr>
      <t xml:space="preserve">Розділ "Бюджет" на офіційному сайті Луцької міської ради: 
</t>
    </r>
    <r>
      <rPr>
        <rFont val="Cambria"/>
        <color rgb="FF1155CC"/>
        <u/>
      </rPr>
      <t xml:space="preserve">https://www.lutskrada.gov.ua/budget
</t>
    </r>
    <r>
      <rPr>
        <rFont val="Cambria"/>
      </rPr>
      <t xml:space="preserve">Сторінка "Програми управління місцевим боргом":
</t>
    </r>
    <r>
      <rPr>
        <rFont val="Cambria"/>
        <color rgb="FF1155CC"/>
        <u/>
      </rPr>
      <t>https://www.lutskrada.gov.ua/pages/prohramy-upravlinnia-mistsevym-borhom</t>
    </r>
    <r>
      <rPr>
        <rFont val="Cambria"/>
      </rPr>
      <t xml:space="preserve">
На сторінці наявне посилання на Рішення Луцької міської ради від 18.12.2024 №66/97 "Про продовження терміну дії Програми управління місцевим боргом Луцької міської територіальної громади на 2025 рік"</t>
    </r>
  </si>
  <si>
    <r>
      <rPr>
        <rFont val="Cambria"/>
      </rPr>
      <t xml:space="preserve">Розділ "Бюджет"ина офіційному сайті Луцької міської ради: 
</t>
    </r>
    <r>
      <rPr>
        <rFont val="Cambria"/>
        <color rgb="FF1155CC"/>
        <u/>
      </rPr>
      <t xml:space="preserve">https://www.lutskrada.gov.ua/budget
</t>
    </r>
    <r>
      <rPr>
        <rFont val="Cambria"/>
      </rPr>
      <t xml:space="preserve">Сторінка "Програми управління місцевим боргом":
</t>
    </r>
    <r>
      <rPr>
        <rFont val="Cambria"/>
        <color rgb="FF1155CC"/>
        <u/>
      </rPr>
      <t>https://www.lutskrada.gov.ua/pages/prohramy-upravlinnia-mistsevym-borhom</t>
    </r>
    <r>
      <rPr>
        <rFont val="Cambria"/>
      </rPr>
      <t xml:space="preserve">
На сторінці наявне посилання на Рішення Луцької міської ради від 26.11.2025 №84/93 "Про внесення змін до Програми управління місцевим боргом Луцької міської територіальної громади на 2024-2025 роки та продовження терміну її дії до 2028 року"</t>
    </r>
  </si>
  <si>
    <t>Київрада:
Нормативне забезпечення - https://kmr.gov.ua/pro-kyivsku-misku-radu/normatyvne-zabezpechennia
Правила етичної поведінки посадових осіб місцевого самоврядування секретаріату Київської міської ради - https://kmr.gov.ua/pro-kyivsku-misku-radu/normatyvne-zabezpechennia/pravyla-etychnoi-povedinky
Відсутній порядок отримання та розгляду повідомлень про порушення Правил етичної поведінки посадових осіб місцевого самоврядування секретаріату Київської міської ради 
КМДА / КМВА:
Відповідного документа знайти не вдалося. Послуговуються Загальними правилами етичної поведінки державних службовців та посадових осіб місцевого самоврядування, затвердженими наказом Національного агентства України з питань державної служби від 05.08.2016 № 158 - https://kyivcity.gov.ua/kyiv_ta_miska_vlada/struktura_150/vikonavchiy_organ_kivsko_misko_radi_kivska_miska_derzhavna_administratsiya/aparat_kmda/zagalni_pravila_etichno_povedinki_derzhavnikh_sluzhbovtsiv_ta_posadovikh_osib_mistsevogo_samovryaduvannya/</t>
  </si>
  <si>
    <r>
      <rPr>
        <rFont val="Cambria"/>
        <color rgb="FF1155CC"/>
        <u/>
      </rPr>
      <t xml:space="preserve">Розділ "Бюджет" на офіційному сайті Луцької міської ради: 
</t>
    </r>
    <r>
      <rPr>
        <rFont val="Cambria"/>
        <color rgb="FF1155CC"/>
        <u/>
      </rPr>
      <t xml:space="preserve">https://www.lutskrada.gov.ua/budget
</t>
    </r>
    <r>
      <rPr>
        <rFont val="Cambria"/>
        <color rgb="FF1155CC"/>
        <u/>
      </rPr>
      <t>У підрозділі "2025 рік" наявний 
Перелік головних розпорядників бюджетних коштів</t>
    </r>
  </si>
  <si>
    <t>Київрада:
Про Кодекс етики депутата та депутатки Київської міської ради - https://old.kmr.gov.ua/uk/content/rishennya-kyyivskoyi-miskoyi-rady-5594
Текст - https://kmr.ligazakon.net/document/mr213767$2021_12_16</t>
  </si>
  <si>
    <r>
      <rPr>
        <rFont val="Cambria"/>
        <sz val="10.0"/>
      </rPr>
      <t xml:space="preserve">Розділ "Міський голова" </t>
    </r>
    <r>
      <rPr>
        <rFont val="Cambria"/>
        <color rgb="FF1155CC"/>
        <sz val="10.0"/>
        <u/>
      </rPr>
      <t>https://dniprorada.gov.ua/uk/persons/item/211/filatov-boris-albertovich</t>
    </r>
    <r>
      <rPr>
        <rFont val="Cambria"/>
        <sz val="10.0"/>
      </rPr>
      <t xml:space="preserve"> 
Щодо звіту за 2025 рік розміщено: 
Посилання на анонс </t>
    </r>
    <r>
      <rPr>
        <rFont val="Cambria"/>
        <color rgb="FF1155CC"/>
        <sz val="10.0"/>
        <u/>
      </rPr>
      <t>https://dniprorada.gov.ua/uk/articles/item/78822/29-grudnya-o-1130-divitsya-zvit-miskogo-golovi-dnipra-borisa-filatova-za-2025-rik#gsc.tab=0</t>
    </r>
    <r>
      <rPr>
        <rFont val="Cambria"/>
        <sz val="10.0"/>
      </rPr>
      <t xml:space="preserve"> 
Посилання на відеозапис трансляції </t>
    </r>
    <r>
      <rPr>
        <rFont val="Cambria"/>
        <color rgb="FF1155CC"/>
        <sz val="10.0"/>
        <u/>
      </rPr>
      <t>https://www.youtube.com/watch?v=Iwbv6rMSPKU</t>
    </r>
    <r>
      <rPr>
        <rFont val="Cambria"/>
        <sz val="10.0"/>
      </rPr>
      <t xml:space="preserve"> 
Посилання на 4 новини, присвячені звіту (приклад: </t>
    </r>
    <r>
      <rPr>
        <rFont val="Cambria"/>
        <color rgb="FF1155CC"/>
        <sz val="10.0"/>
        <u/>
      </rPr>
      <t>https://dniprorada.gov.ua/uk/articles/item/78971/dopomoga-silam-oboroni-pidtrimka-veteraniv-ta-rozvitok-klyuchovih-galuzej-mista-boris-filatov-predstaviv-gromadi-rozlogij-zvit-za-2025-rik#gsc.tab=0</t>
    </r>
    <r>
      <rPr>
        <rFont val="Cambria"/>
        <sz val="10.0"/>
      </rPr>
      <t xml:space="preserve"> ) 
Письмовий звіт міського голови відсутній.</t>
    </r>
  </si>
  <si>
    <r>
      <rPr>
        <rFont val="Cambria"/>
        <color rgb="FF1155CC"/>
        <u/>
      </rPr>
      <t xml:space="preserve">Розділ "Бюджет" на офіційному сайті Луцької міської ради: 
</t>
    </r>
    <r>
      <rPr>
        <rFont val="Cambria"/>
        <color rgb="FF1155CC"/>
        <u/>
      </rPr>
      <t xml:space="preserve">https://www.lutskrada.gov.ua/budget
</t>
    </r>
    <r>
      <rPr>
        <rFont val="Cambria"/>
        <color rgb="FF1155CC"/>
        <u/>
      </rPr>
      <t>У підрозділі "2025 рік" наявний 
Перелік головних розпорядників бюджетних коштів
У документі наявна таблиця, проте у ній немає ЄДРПОУ, є лише Код відомчої класифікації (КВК)</t>
    </r>
  </si>
  <si>
    <t>Київрада:
Про Кодекс етики депутата та депутатки Київської міської ради - https://old.kmr.gov.ua/uk/content/rishennya-kyyivskoyi-miskoyi-rady-5594
Текст - https://kmr.ligazakon.net/document/mr213767$2021_12_16
"Стаття 1. Загальні вимоги стосовно поведінки депутата/депутатки
1. У своїй діяльності депутат/депутатка зобов'язаний/зобов'язана:
- не допускати прояву будь-якої з форм дискримінації за ознакою раси, кольору шкіри, політичних, релігійних та інших переконань, статі, віку, інвалідності, етнічного та соціального походження, громадянства, сімейного та майнового стану, місця проживання, мовними або іншими ознаками по відношенню до інших депутатів/депутаток і мешканців/мешканок територіальної громади міста Києва".</t>
  </si>
  <si>
    <r>
      <rPr>
        <rFont val="Cambria"/>
        <color rgb="FF1155CC"/>
        <u/>
      </rPr>
      <t xml:space="preserve">Розділ "Бюджет" на офіційному сайті Луцької міської ради: 
</t>
    </r>
    <r>
      <rPr>
        <rFont val="Cambria"/>
        <color rgb="FF1155CC"/>
        <u/>
      </rPr>
      <t xml:space="preserve">https://www.lutskrada.gov.ua/budget
У розділі запитана інформація відсутня
</t>
    </r>
    <r>
      <rPr>
        <rFont val="Cambria"/>
        <color rgb="FF1155CC"/>
        <u/>
      </rPr>
      <t>У підрозділі "2025 рік" наявний 
Перелік головних розпорядників бюджетних коштів
У документі запитана інформація відустня</t>
    </r>
  </si>
  <si>
    <t>Мінцифри:
deputies
ОМС:
Дані про депутатів Луцької міської ради, у тому числі контактні дані та графік прийому</t>
  </si>
  <si>
    <t>Київрада:
Про Кодекс етики депутата та депутатки Київської міської ради - https://old.kmr.gov.ua/uk/content/rishennya-kyyivskoyi-miskoyi-rady-5594
Текст - https://kmr.ligazakon.net/document/mr213767$2021_12_16
РОЗДІЛ V. Порядок розгляду питань, пов'язаних із порушенням Кодексу, та відповідальність за порушення
1) канали отримання повідомлень - наявні
2) орган, відповідальний за розгляд повідомлень - наявний
3) алгоритм розгляду повідомлень - наявний
4) порядок оприлюднення результатів розгляду повідомлень - відсутній
Наявні три складові</t>
  </si>
  <si>
    <t>Мінцифри:
deputies
ОМС:
deputies.csv</t>
  </si>
  <si>
    <t>Мінцифри:
deputies - 33 атрибути
ОМС:
deputies.csv - включені 29 із 33 атрибутів Мінцифри</t>
  </si>
  <si>
    <t xml:space="preserve">Запобігання корупції - https://kr-rada.gov.ua/zapobigannya-koruptsiyi/ </t>
  </si>
  <si>
    <r>
      <rPr>
        <rFont val="Cambria"/>
        <sz val="10.0"/>
      </rPr>
      <t xml:space="preserve">Розділ "Міський голова" </t>
    </r>
    <r>
      <rPr>
        <rFont val="Cambria"/>
        <color rgb="FF1155CC"/>
        <sz val="10.0"/>
        <u/>
      </rPr>
      <t>https://dniprorada.gov.ua/uk/persons/item/211/filatov-boris-albertovich</t>
    </r>
    <r>
      <rPr>
        <rFont val="Cambria"/>
        <sz val="10.0"/>
      </rPr>
      <t xml:space="preserve"> 
Посилання на відеозапис трансляції </t>
    </r>
    <r>
      <rPr>
        <rFont val="Cambria"/>
        <color rgb="FF1155CC"/>
        <sz val="10.0"/>
        <u/>
      </rPr>
      <t>https://www.youtube.com/watch?v=Iwbv6rMSPKU</t>
    </r>
    <r>
      <rPr>
        <rFont val="Cambria"/>
        <sz val="10.0"/>
      </rPr>
      <t xml:space="preserve">   </t>
    </r>
  </si>
  <si>
    <r>
      <rPr>
        <rFont val="Cambria"/>
      </rPr>
      <t xml:space="preserve">Пошук на офіційному вебсайті міста:
Ключові слова: "громадські слухання":
</t>
    </r>
    <r>
      <rPr>
        <rFont val="Cambria"/>
        <color rgb="FF1155CC"/>
        <u/>
      </rPr>
      <t>https://www.lutskrada.gov.ua/search?type=announcements&amp;q=громадські+слухання</t>
    </r>
    <r>
      <rPr>
        <rFont val="Cambria"/>
      </rPr>
      <t xml:space="preserve">
Вдалося знайти анонс громадських слухань щодо бюджету громади на 2026 рік, що відбулись 18 грудня 2025 року:
</t>
    </r>
    <r>
      <rPr>
        <rFont val="Cambria"/>
        <color rgb="FF1155CC"/>
        <u/>
      </rPr>
      <t>https://www.lutskrada.gov.ua/publications/18-hrudnia-vidbudutsia-hromadski-slukhannia-z-rozghliadu-proiektu-biudzhetu-lutskoi-miskoi-terytorialnoi-hromady-na-2026-rik645674867978</t>
    </r>
  </si>
  <si>
    <t>https://data.gov.ua/dataset/3114d0fb-0a69-4546-bdc3-9f9839582eba</t>
  </si>
  <si>
    <t>Запобігання корупції - https://kr-rada.gov.ua/zapobigannya-koruptsiyi/
Посилання на затверджене міською радою Положення про уповноважений підрозділ (уповноважену особу) з питань запобігання та виявлення корупції знайти не вдалося</t>
  </si>
  <si>
    <r>
      <rPr>
        <rFont val="Cambria"/>
        <sz val="10.0"/>
      </rPr>
      <t xml:space="preserve">Розділ "Регуляторна політика": </t>
    </r>
    <r>
      <rPr>
        <rFont val="Cambria"/>
        <color rgb="FF1155CC"/>
        <sz val="10.0"/>
        <u/>
      </rPr>
      <t>https://dniprorada.gov.ua/uk/page/regulyatorna-politika</t>
    </r>
    <r>
      <rPr>
        <rFont val="Cambria"/>
        <sz val="10.0"/>
      </rPr>
      <t xml:space="preserve"> 
Підрозділ "Регуляторна діяльність виконавчих органів міської ради", сторінка "Інформація про регуляторну діяльність виконавчих органів Дніпровської міської ради": </t>
    </r>
    <r>
      <rPr>
        <rFont val="Cambria"/>
        <color rgb="FF1155CC"/>
        <sz val="10.0"/>
        <u/>
      </rPr>
      <t>https://dniprorada.gov.ua/uk/articles/category/informaciya-pro-regulyatornu-diyalnist-vikonavchih-organiv-dniprovskoi-miskoi-radi-/</t>
    </r>
    <r>
      <rPr>
        <rFont val="Cambria"/>
        <sz val="10.0"/>
      </rPr>
      <t xml:space="preserve"> 
Рішення міської ради від 21.01.2026 № 38/75 "Про звіт міського голови щодо здійснення державної регуляторної політики виконавчими органами міської ради у 2025 році": </t>
    </r>
    <r>
      <rPr>
        <rFont val="Cambria"/>
        <color rgb="FF1155CC"/>
        <sz val="10.0"/>
        <u/>
      </rPr>
      <t>https://dniprorada.gov.ua/uk/articles/item/79627/rishennya-miskoi-radi-vid-21-01-2026-3875-pro-zvit-miskogo-golovi-schodo-zdijsnennya-derzhavnoi-regulyatornoi-politiki-vikonavchimi-organami-miskoi-radi-u-2025-roci</t>
    </r>
    <r>
      <rPr>
        <rFont val="Cambria"/>
        <sz val="10.0"/>
      </rPr>
      <t xml:space="preserve">   </t>
    </r>
  </si>
  <si>
    <t>Запобігання корупції - https://kr-rada.gov.ua/zapobigannya-koruptsiyi/
ПІБ керівника уповноваженого підрозділу (уповноваженої особи) - https://kr-rada.gov.ua/zapobigannya-koruptsiyi/
Телефон уповноваженого підрозділу - відсутній
Електронна пошта уповноваженого підрозділу - https://kr-rada.gov.ua/zapobigannya-koruptsiyi/robota-z-vikrivachami/</t>
  </si>
  <si>
    <t>Ресурси востаннє оновлені - 2025-08-05
Вчасно оновлених ресурсів немає</t>
  </si>
  <si>
    <t>Запобігання корупції - https://kr-rada.gov.ua/zapobigannya-koruptsiyi/
Є згадки про управління з питань запобігання і виявлення корупції - https://kr-rada.gov.ua/zapobigannya-koruptsiyi/robota-z-vikrivachami/
Звіт уповноваженого за 2025 рік - https://antycorportal.nazk.gov.ua/efficiency-evaluation/view/9403/
0.6. Штатна чисельність уповноваженого підрозділу (у разі його утворення у відповідному органі) станом на кінець звітного періоду - 10</t>
  </si>
  <si>
    <t>Запобігання корупції - https://kr-rada.gov.ua/zapobigannya-koruptsiyi/
Посилання на сторінку постійної комісії міської ради, до функціональної спрямованості якої належать питання запобігання корупції, знайти не вдалося</t>
  </si>
  <si>
    <r>
      <rPr>
        <rFont val="Cambria"/>
        <sz val="10.0"/>
      </rPr>
      <t xml:space="preserve">На офіційному сайті відсутній окремий анонс публічного представлення звіту про виконання бюджету за 2025 рік. 
Розділ "Анонси": </t>
    </r>
    <r>
      <rPr>
        <rFont val="Cambria"/>
        <color rgb="FF1155CC"/>
        <sz val="10.0"/>
        <u/>
      </rPr>
      <t>https://dniprorada.gov.ua/uk/articles/category/anonsi?DateRange=&amp;Query=%D0%B7%D0%B2%D1%96%D1%82</t>
    </r>
    <r>
      <rPr>
        <rFont val="Cambria"/>
        <sz val="10.0"/>
      </rPr>
      <t xml:space="preserve"> 
Розділ "Новини": </t>
    </r>
    <r>
      <rPr>
        <rFont val="Cambria"/>
        <color rgb="FF1155CC"/>
        <sz val="10.0"/>
        <u/>
      </rPr>
      <t>https://dniprorada.gov.ua/uk/articles/category/novini?DateRange=&amp;Query=%D0%B7%D0%B2%D1%96%D1%82</t>
    </r>
    <r>
      <rPr>
        <rFont val="Cambria"/>
        <sz val="10.0"/>
      </rPr>
      <t xml:space="preserve"> 
Розділ "Оголошення": </t>
    </r>
    <r>
      <rPr>
        <rFont val="Cambria"/>
        <color rgb="FF1155CC"/>
        <sz val="10.0"/>
        <u/>
      </rPr>
      <t>https://dniprorada.gov.ua/uk/articles/category/ogoloshennya/1?datefrom=&amp;dateto=&amp;query=%D0%B7%D0%B2%D1%96%D1%82</t>
    </r>
    <r>
      <rPr>
        <rFont val="Cambria"/>
        <sz val="10.0"/>
      </rPr>
      <t xml:space="preserve"> </t>
    </r>
  </si>
  <si>
    <t>https://data.gov.ua/dataset/5b28cb86-3a0a-4abc-b214-82d83ad48b21</t>
  </si>
  <si>
    <t>Постійні комісії міської ради - https://www.kr-rada.gov.ua/postiyni-deputatski-komisiyi/
Положення про постійні комісії Кропивницької міської ради восьмого скликання (зі змінами та доповненнями) - https://kr-rada.gov.ua/site/uploads/files/Deputaty/Postiyni-komisii/polozh_pk_41-22-12-2020.pdf
Комісія з питань місцевого самоврядування, прав і свобод людини, депутатської етики та регламенту забезпечує проведення антикорупційного моніторингу проєктів та чинних актів (рішень) органів місцевого самоврядування.
Засідання у 2025 році проводились - https://www.kr-rada.gov.ua/z-pitan-reglamentu-prav-etiki/protokoli-komisiyi-samovryaduvannya/</t>
  </si>
  <si>
    <t>Запобігання корупції - https://kr-rada.gov.ua/zapobigannya-koruptsiyi/
Оголошення про формування персонального складу робочої групи з оцінювання корупційних ризиків у Кропивницькій міській раді наявне, посилання на розпорядчий документ про утворення робочої групи немає</t>
  </si>
  <si>
    <r>
      <rPr>
        <rFont val="Cambria"/>
      </rPr>
      <t xml:space="preserve">Розділ "Бюджет" на офіційному сайті Луцької міської ради: 
</t>
    </r>
    <r>
      <rPr>
        <rFont val="Cambria"/>
        <color rgb="FF1155CC"/>
        <u/>
      </rPr>
      <t>https://www.lutskrada.gov.ua/budget</t>
    </r>
    <r>
      <rPr>
        <rFont val="Cambria"/>
      </rPr>
      <t xml:space="preserve">
У розділі запитана інформація відсутня
Сторінка "Рішення Луцької міської ради з питань бюджету"
</t>
    </r>
    <r>
      <rPr>
        <rFont val="Cambria"/>
        <color rgb="FF1155CC"/>
        <u/>
      </rPr>
      <t>https://www.lutskrada.gov.ua/pages/rishennia-lutskoi-miskoi-rady-z-pytan-biudzhetu</t>
    </r>
    <r>
      <rPr>
        <rFont val="Cambria"/>
      </rPr>
      <t xml:space="preserve">
На сторінці запитана інформація відустня</t>
    </r>
  </si>
  <si>
    <t>Запобігання корупції - https://kr-rada.gov.ua/zapobigannya-koruptsiyi/
Посилання на перелік / реєстр корупційних ризиків у діяльності міської ради та її виконавчих органів знайти не вдалося</t>
  </si>
  <si>
    <t>Запобігання корупції - https://kr-rada.gov.ua/zapobigannya-koruptsiyi/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 знайти не вдалося</t>
  </si>
  <si>
    <r>
      <rPr>
        <rFont val="Cambria"/>
      </rPr>
      <t xml:space="preserve">Розділ "Бюджет" на офіційному сайті Луцької міської ради: 
</t>
    </r>
    <r>
      <rPr>
        <rFont val="Cambria"/>
        <color rgb="FF1155CC"/>
        <u/>
      </rPr>
      <t>https://www.lutskrada.gov.ua/budget</t>
    </r>
    <r>
      <rPr>
        <rFont val="Cambria"/>
      </rPr>
      <t xml:space="preserve">
У розділі запитана інформація відсутня
Сторінка "Рішення Луцької міської ради з питань бюджету"
</t>
    </r>
    <r>
      <rPr>
        <rFont val="Cambria"/>
        <color rgb="FF1155CC"/>
        <u/>
      </rPr>
      <t>https://www.lutskrada.gov.ua/pages/rishennia-lutskoi-miskoi-rady-z-pytan-biudzhetu</t>
    </r>
    <r>
      <rPr>
        <rFont val="Cambria"/>
      </rPr>
      <t xml:space="preserve">
На сторінці запитана інформація відустня</t>
    </r>
  </si>
  <si>
    <t>Ресурси востаннє оновлені - 2025-01-22
Вчасно оновлених ресурсів немає</t>
  </si>
  <si>
    <r>
      <rPr>
        <rFont val="Cambria"/>
      </rPr>
      <t xml:space="preserve">Розділ "Прозорість влади":
</t>
    </r>
    <r>
      <rPr>
        <rFont val="Cambria"/>
        <color rgb="FF1155CC"/>
        <u/>
      </rPr>
      <t>https://www.lutskrada.gov.ua/press-center</t>
    </r>
    <r>
      <rPr>
        <rFont val="Cambria"/>
      </rPr>
      <t xml:space="preserve">
Сторінка "Електронні закупівлі":
</t>
    </r>
    <r>
      <rPr>
        <rFont val="Cambria"/>
        <color rgb="FF1155CC"/>
        <u/>
      </rPr>
      <t>https://www.lutskrada.gov.ua/pages/elektronni-zakupivli-lutskoi-miskoi-rady</t>
    </r>
  </si>
  <si>
    <t>Запобігання корупції - https://kr-rada.gov.ua/zapobigannya-koruptsiyi/
Конфлікт інтересів - https://kr-rada.gov.ua/zapobigannya-koruptsiyi/konflikt-interesiv/
Рішення Виконавчого комітету Кропивницької міської ради від 22 червня 2021 №363 "Про затвердження Порядку запобігання і врегулювання конфлікту інтересів членів Виконавчого комітету Кропивницької міської ради" - https://kr-rada.gov.ua/uploads/documents/33058-rish_363_22-06-2021.pdf</t>
  </si>
  <si>
    <t>https://data.gov.ua/dataset/20e078b0-0bf7-467b-8355-54e1380ed431</t>
  </si>
  <si>
    <t>Запобігання корупції - https://kr-rada.gov.ua/zapobigannya-koruptsiyi/
Робота з викривачами - https://kr-rada.gov.ua/zapobigannya-koruptsiyi/robota-z-vikrivachami/
Розпорядження від 10 листопада 2021 №189 "Про затвердження Порядку розгляду повідомлень про корупцію, що надходять до Кропивницької міської ради" - https://kr-rada.gov.ua/uploads/documents/35136-Rozp-189-20211111.pdf</t>
  </si>
  <si>
    <r>
      <rPr>
        <rFont val="Cambria"/>
        <sz val="10.0"/>
      </rPr>
      <t xml:space="preserve">Бюджет: </t>
    </r>
    <r>
      <rPr>
        <rFont val="Cambria"/>
        <color rgb="FF1155CC"/>
        <sz val="10.0"/>
        <u/>
      </rPr>
      <t>https://dniprorada.gov.ua/uk/page/byudzhet</t>
    </r>
    <r>
      <rPr>
        <rFont val="Cambria"/>
        <sz val="10.0"/>
      </rPr>
      <t xml:space="preserve"> 
Підрозділ "Звіти про виконання бюджету", сторінка "Звіти про виконання бюджету за 2025 рік": </t>
    </r>
    <r>
      <rPr>
        <rFont val="Cambria"/>
        <color rgb="FF1155CC"/>
        <sz val="10.0"/>
        <u/>
      </rPr>
      <t>https://dniprorada.gov.ua/uk/articles/item/73146/zviti-pro-vikonannya-byudzhetu-za-2025-rik</t>
    </r>
    <r>
      <rPr>
        <rFont val="Cambria"/>
        <sz val="10.0"/>
      </rPr>
      <t xml:space="preserve">   
Рішення міської ради від 25.02.2026 № 4/77 "Про затвердження звіту про виконання бюджету Дніпровської міської територіальної громади за 2025 рік" : </t>
    </r>
    <r>
      <rPr>
        <rFont val="Cambria"/>
        <color rgb="FF1155CC"/>
        <sz val="10.0"/>
        <u/>
      </rPr>
      <t>https://dniprorada.gov.ua/upload/editor/rishennya_pro_zvit_za_2025_rik_vid_25-02-2025_4_77.pdf</t>
    </r>
    <r>
      <rPr>
        <rFont val="Cambria"/>
        <sz val="10.0"/>
      </rPr>
      <t xml:space="preserve"> </t>
    </r>
  </si>
  <si>
    <t>Запобігання корупції - https://kr-rada.gov.ua/zapobigannya-koruptsiyi/
Робота з викривачами - https://kr-rada.gov.ua/zapobigannya-koruptsiyi/robota-z-vikrivachami/
Розпорядження від 13 грудня 2023 №147 "Про затвердження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інших порушень Закону України «Про запобігання корупції» у виконавчих органах Кропивницької міської ради" - https://kr-rada.gov.ua/uploads/documents/42598-rozp_147_13-12-2023.pdf</t>
  </si>
  <si>
    <t>Запобігання корупції - https://kr-rada.gov.ua/zapobigannya-koruptsiyi/
Конфлікт інтересів - https://kr-rada.gov.ua/zapobigannya-koruptsiyi/konflikt-interesiv/
Наявні посилання на методичні матеріали з питань запобігання та виявлення корупції НАЗК</t>
  </si>
  <si>
    <r>
      <rPr>
        <rFont val="Cambria"/>
      </rPr>
      <t xml:space="preserve">Розділ "Прозорість влади":
</t>
    </r>
    <r>
      <rPr>
        <rFont val="Cambria"/>
        <color rgb="FF1155CC"/>
        <u/>
      </rPr>
      <t>https://www.lutskrada.gov.ua/press-center</t>
    </r>
    <r>
      <rPr>
        <rFont val="Cambria"/>
      </rPr>
      <t xml:space="preserve">
Сторінка "Електронні закупівлі":
</t>
    </r>
    <r>
      <rPr>
        <rFont val="Cambria"/>
        <color rgb="FF1155CC"/>
        <u/>
      </rPr>
      <t xml:space="preserve">https://www.lutskrada.gov.ua/pages/elektronni-zakupivli-lutskoi-miskoi-rady
</t>
    </r>
    <r>
      <rPr>
        <rFont val="Cambria"/>
      </rPr>
      <t xml:space="preserve">На сторінці наразі три гіперпосилання:
1) Електронні закупівлі виконачих органів Луцької міської ради: НЕ МІСТИТЬ запитуваної інформації
2) Електронні закупівлі комунальних підприємст, установ, закладів Луцької міської ради: НЕ МІСТИТЬ запитуваної інформації
3) Обгрунтування технічних і якісних характеристик (...): НЕ МІСТИТЬ запитуваної інформації
Посилання на знімки екрану:
</t>
    </r>
    <r>
      <rPr>
        <rFont val="Cambria"/>
        <color rgb="FF1155CC"/>
        <u/>
      </rPr>
      <t>https://drive.google.com/file/d/1c3ZxXBrrLC7VsNrp0CnXOUPvNhc4KLvR/view?usp=sharing</t>
    </r>
    <r>
      <rPr>
        <rFont val="Cambria"/>
      </rPr>
      <t xml:space="preserve">
</t>
    </r>
    <r>
      <rPr>
        <rFont val="Cambria"/>
        <color rgb="FF1155CC"/>
        <u/>
      </rPr>
      <t>https://drive.google.com/file/d/1Boh4TetUc-E-fDrp2LJUt8WGitFj6AAe/view?usp=sharing</t>
    </r>
    <r>
      <rPr>
        <rFont val="Cambria"/>
      </rPr>
      <t xml:space="preserve">
</t>
    </r>
    <r>
      <rPr>
        <rFont val="Cambria"/>
        <color rgb="FF1155CC"/>
        <u/>
      </rPr>
      <t>https://drive.google.com/file/d/10oFdF_TVpcx4_hxZjzdnptx_ooYYiuM0/view?usp=drive_link</t>
    </r>
  </si>
  <si>
    <t>Ресурси востаннє оновлені - 2025-01-07
Вчасно оновлених ресурсів немає</t>
  </si>
  <si>
    <t>Запобігання корупції - https://kr-rada.gov.ua/zapobigannya-koruptsiyi/
Декларування - https://kr-rada.gov.ua/zapobigannya-koruptsiyi/deklaruvannya/
Результати моніторингу своєчасності подання декларацій за 2025 рік суб’єктами декларування міської ради знайти не вдалося</t>
  </si>
  <si>
    <t xml:space="preserve">У публічному модулі аналітики BI Prozorro налаштована ієрархія замовників, підпорядкованих міській раді: https://bi.prozorro.org/sense/app/fba3f2f2-cf55-40a0-a79f-b74f5ce947c2/sheet/PyJpJ/state/analysis/select/Головний%20орган/%5bЛуцька%20міська%20рада%5d/ </t>
  </si>
  <si>
    <t xml:space="preserve">Запобігання корупції - https://kr-rada.gov.ua/zapobigannya-koruptsiyi/
Конфлікт інтересів - https://kr-rada.gov.ua/zapobigannya-koruptsiyi/konflikt-interesiv/
Інформацію про повідомлення посадовими особами міської ради щодо конфлікту інтересів у 2025 році АБО інформацію про відсутність повідомлень посадових осіб міської ради щодо конфлікту інтересів у 2025 році не вдалося знайти
</t>
  </si>
  <si>
    <r>
      <rPr>
        <rFont val="Cambria"/>
        <sz val="10.0"/>
      </rPr>
      <t xml:space="preserve">Рішення міської ради від 25.02.2026 № 4/77 "Про затвердження звіту про виконання бюджету Дніпровської міської територіальної громади за 2025 рік" : </t>
    </r>
    <r>
      <rPr>
        <rFont val="Cambria"/>
        <color rgb="FF1155CC"/>
        <sz val="10.0"/>
        <u/>
      </rPr>
      <t>https://dniprorada.gov.ua/upload/editor/rishennya_pro_zvit_za_2025_rik_vid_25-02-2025_4_77.pdf</t>
    </r>
    <r>
      <rPr>
        <rFont val="Cambria"/>
        <sz val="10.0"/>
      </rPr>
      <t xml:space="preserve">   
Питання "Про затвердження звіту про виконання бюджету Дніпровської міської територіальної громади за 2025 рік" виносили на 77 черговій сесії міської ради 25.02.2026: </t>
    </r>
    <r>
      <rPr>
        <rFont val="Cambria"/>
        <color rgb="FF1155CC"/>
        <sz val="10.0"/>
        <u/>
      </rPr>
      <t>https://dniprorada.gov.ua/upload/editor/proekt_poryadku_dennogo_77_sesiya_1.pdf</t>
    </r>
    <r>
      <rPr>
        <rFont val="Cambria"/>
        <sz val="10.0"/>
      </rPr>
      <t xml:space="preserve"> 
У трансляції 77 сесії зафіксовано коротку доповідь по питанню від заступника міського голови (31:55 - 37:55)  
</t>
    </r>
    <r>
      <rPr>
        <rFont val="Cambria"/>
        <color rgb="FF1155CC"/>
        <sz val="10.0"/>
        <u/>
      </rPr>
      <t>https://dniprorada.gov.ua/uk/articles/item/80279/translyaciya-zasidannya-77-i-chergovoi-sesii-dniprovskoi-miskoi-radi</t>
    </r>
    <r>
      <rPr>
        <rFont val="Cambria"/>
        <sz val="10.0"/>
      </rPr>
      <t xml:space="preserve"> </t>
    </r>
  </si>
  <si>
    <t>https://data.gov.ua/dataset/488734e3-9014-411e-bd86-25b14c653f4c</t>
  </si>
  <si>
    <t>Вхідні дані міста:
 Доходи (план): 4916814630.8
 Доходи (факт): 4981521055.11
 Обчислення:
 Індекс виконання доходів міста: 1,32%
 Середній індекс виконання доходів 11 міст: 3,08%
 Відносне відхилення: -57,27%</t>
  </si>
  <si>
    <t xml:space="preserve">Запобігання корупції - https://kr-rada.gov.ua/zapobigannya-koruptsiyi/
Конфлікт інтересів - https://kr-rada.gov.ua/zapobigannya-koruptsiyi/konflikt-interesiv/
Інформацію про повідомлення депутатами міської ради щодо конфлікту інтересів у 2025 році АБО інформацію про відсутність повідомлень депутатів міської ради щодо конфлікту інтересів у 2025 році не вдалося знайти
</t>
  </si>
  <si>
    <t>Вхідні дані міста:
Видатки (план): 5497750413.3
Видатки (факт): 4984173963.67
Обчислення:
Індекс виконання видатків міста: 9,34%
Середній індекс виконання видатків 11 міст: 6,58%
Відносне відхилення: +41,99%</t>
  </si>
  <si>
    <t>Запобігання корупції - https://kr-rada.gov.ua/zapobigannya-koruptsiyi/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 (дата судового рішення припадає на 2025 рік), АБО інформацію про відсутність посадових осіб, притягнутих до відповідальності за вчинення корупційного або пов’язаного з корупцією правопорушення у 2025 році, не вдалося знайти</t>
  </si>
  <si>
    <t>Вхідні дані міста:
Сальдо: -2652908.56
Сальдо дефіцитне.</t>
  </si>
  <si>
    <t>Вхідні дані міста:
Доходи (факт): 4 981 521 055,11
Власні доходи від місцевих податків та зборів у загальному фонді бюджету: 
888 273 458.65
Обчислення:
Частка власних доходів від місцевих податків та зборів у загальному фонді бюджету: 17,83%
Середня частка власних доходів від місцевих податків та зборів 11 міст: 21,72%
Відносне відхилення: -17,90%</t>
  </si>
  <si>
    <t>Запобігання корупції - https://kr-rada.gov.ua/zapobigannya-koruptsiyi/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 (дата судового рішення припадає на 2025 рік), АБО інформацію про відсутність депутатів, притягнутих до відповідальності за вчинення корупційного або пов’язаного з корупцією правопорушення у 2025 році, не вдалося знайти</t>
  </si>
  <si>
    <t>Ресурси востаннє оновлені - 2025-08-08
Вчасно оновлених ресурсів немає</t>
  </si>
  <si>
    <r>
      <rPr>
        <rFont val="Cambria"/>
        <sz val="10.0"/>
      </rPr>
      <t xml:space="preserve">Постійна комісія міської ради з питань бюджету та фінансів - </t>
    </r>
    <r>
      <rPr>
        <rFont val="Cambria"/>
        <color rgb="FF1155CC"/>
        <sz val="10.0"/>
        <u/>
      </rPr>
      <t>https://dniprorada.gov.ua/uk/page/z-pitan-byudzhetu-ta-finansiv</t>
    </r>
    <r>
      <rPr>
        <rFont val="Cambria"/>
        <sz val="10.0"/>
      </rPr>
      <t xml:space="preserve">  
Постійна комісія міської ради з питань комунальної власності та законності (до функціональних повноважень якої належать також питання запобігання корупції) - </t>
    </r>
    <r>
      <rPr>
        <rFont val="Cambria"/>
        <color rgb="FF1155CC"/>
        <sz val="10.0"/>
        <u/>
      </rPr>
      <t>https://dniprorada.gov.ua/uk/page/komisiya-miskoi-radi-z-pitan-komunalnoi-vlasnosti-ta-zakonnosti</t>
    </r>
    <r>
      <rPr>
        <rFont val="Cambria"/>
        <sz val="10.0"/>
      </rPr>
      <t xml:space="preserve">  
Постійна комісія міської ради з питань архітектури, містобудування та земельних відносин - </t>
    </r>
    <r>
      <rPr>
        <rFont val="Cambria"/>
        <color rgb="FF1155CC"/>
        <sz val="10.0"/>
        <u/>
      </rPr>
      <t>https://dniprorada.gov.ua/uk/page/-77</t>
    </r>
    <r>
      <rPr>
        <rFont val="Cambria"/>
        <sz val="10.0"/>
      </rPr>
      <t xml:space="preserve">  
Сторінки постійних комісій не містять посилання на звіти.</t>
    </r>
  </si>
  <si>
    <t>Вхідні дані міста:
Видатки (факт): 4984173963.67
Видатки на утримання апарату управління: 183671796.82
Обчислення:
Частка видатків на утримання апарату управління: 3,69%
Середня частка видатків на утримання апарату 11 міст: 4,92%
Відносне відхилення: -25,13%</t>
  </si>
  <si>
    <t>Запобігання корупції - https://kr-rada.gov.ua/zapobigannya-koruptsiyi/
Декларування - https://kr-rada.gov.ua/zapobigannya-koruptsiyi/deklaruvannya/
Посилання на сайт Єдиного державного реєстру декларацій знайти не вдалося</t>
  </si>
  <si>
    <t>https://data.gov.ua/dataset/a82d78b5-fa5c-4cc1-9e9f-846ff3155e02</t>
  </si>
  <si>
    <t>Станом на 15.03.2026 паспорти бюджетних програм оприлюднили головні розпорядники: 
1. Департамент освіти Луцької міської ради (ЄДРПОУ 44186267)
2. Департамент культури Луцької міської ради (ЄДРПОУ 37537680). 
Головні розпорядники міської ради, які реалізують політику у сферах фінансів, охорони здоров’я, соціальної політики та ЖКГ, не оприлюднили паспортів бюджетних програм на порталі Open Budget у 2025 році.</t>
  </si>
  <si>
    <t>Запобігання корупції - https://kr-rada.gov.ua/zapobigannya-koruptsiyi/
Робота з викривачами - https://kr-rada.gov.ua/zapobigannya-koruptsiyi/robota-z-vikrivachami/
Посилання на сайт Єдиного порталу повідомлень викривачів наявне</t>
  </si>
  <si>
    <t>Організації, підключені до порталу - https://whistleblowers.nazk.gov.ua/#/organizations
Фільтр: ЄДРПОУ = 26241020
Кропивницька міська рада наявна серед організацій, підключених до Єдиного порталу повідомлень викривачів</t>
  </si>
  <si>
    <t>Станом на 15.03.2026 звіти до паспортів бюджетних програм оприлюднили головні розпорядники: 
1. Департамент освіти Луцької міської ради (ЄДРПОУ 44186267)
2. Департамент культури Луцької міської ради (ЄДРПОУ 37537680). 
Головні розпорядники міської ради, які реалізують політику у сферах фінансів, охорони здоров’я, соціальної політики та ЖКГ, не оприлюднили звітів до паспортів бюджетних програм на порталі Open Budget у 2025 році.</t>
  </si>
  <si>
    <t>Вхідні дані міста:
 Індекс замовника: 37.2
 Обчислення:
 Середній Індекс замовника 11 міст: 36,4
 Відносне відхилення: +2,29%</t>
  </si>
  <si>
    <t>Організації, підключені до порталу - https://whistleblowers.nazk.gov.ua/#/organizations
Фільтр: Найменування = "Кропивницької міської"
Комунальні підприємства міської ради, підключені до Єдиного порталу повідомлень викривачів:
1. Комунальне некомерційне підприємство «Центральна міська лікарня» Кропивницької міської ради»
2. "Комунальне некомерційне підприємство «Поліклінічне об'єднання» Кропивницької міської ради»"
3. "Комунальне некомерційне підприємство «Амбулаторія загальної практики-сімейної медицини» Кропивницької міської ради»"
4. КОМУНАЛЬНЕ ПІДПРИЄМСТВО «ЖИТЛОВО-ЕКСПЛУАТАЦІЙНА ОРГАНІЗАЦІЯ № 1» КРОПИВНИЦЬКОЇ МІСЬКОЇ РАДИ»
5. КОМУНАЛЬНЕ ПІДПРИЄМСТВО "ЖИТЛОВО-ЕКСПЛУАТАЦІЙНА ОРГАНІЗАЦІЯ № 2" КРОПИВНИЦЬКОЇ МІСЬКОЇ РАДИ"
6. КОМУНАЛЬНЕ ПІДПРИЄМСТВО «ЖИТЛОВО-ЕКСПЛУАТАЦІЙНА ОРГАНІЗАЦІЯ № 3 "КРОПИВНИЦЬКОЇ МІСЬКОЇ РАДИ"
7. КОМУНАЛЬНЕ ПІДПРИЄМСТВО "МІСЬКСВІТЛО" КРОПИВНИЦЬКОЇ МІСЬКОЇ РАДИ
8. "Комунальне некомерційне підприємство «Міська лікарня швидкої медичної допомоги» Кропивницької міської ради»"
9. "Комунальне некомерційне підприємство «Центр первинної медико-санітарної допомоги № 1 м. Кропивницького» Кропивницької міської ради»"
10. "Комунальне некомерційне підприємство «Дитяча міська лікарня» Кропивницької міської ради»"</t>
  </si>
  <si>
    <r>
      <rPr>
        <rFont val="Cambria"/>
        <sz val="10.0"/>
      </rPr>
      <t xml:space="preserve">Управління з питань комунальної власності в складі Департаменту адміністративних послуг та дозвільних процедур </t>
    </r>
    <r>
      <rPr>
        <rFont val="Cambria"/>
        <color rgb="FF1155CC"/>
        <sz val="10.0"/>
        <u/>
      </rPr>
      <t>https://dniprorada.gov.ua/uk/page/departament-administrativnih-poslug-ta-dozvilnih-procedur-dniprovskoi-miskoi-radi?highlight=%d0%a3%d0%bf%d1%80%d0%b0%d0%b2%d0%bb%d1%96%d0%bd%d0%bd%d1%8f+%d0%b7+%d0%bf%d0%b8%d1%82%d0%b0%d0%bd%d1%8c+%d0%ba%d0%be%d0%bc%d1%83%d0%bd%d0%b0%d0%bb%d1%8c%d0%bd%d0%be%d1%97+%d0%b2%d0%bb%d0%b0%d1%81%d0%bd%d0%be%d1%81%d1%82%d1%96</t>
    </r>
    <r>
      <rPr>
        <rFont val="Cambria"/>
        <sz val="10.0"/>
      </rPr>
      <t xml:space="preserve">  
Звіт про роботу Управління з питань комунальної власності / звіт про управління комунальним майном за 2025 рік не вдалося знайти
На сторінці "Об'єкти комунальної власності м. Дніпра" розміщено короткий звіт про управління комунальним майном за 2024 рік: </t>
    </r>
    <r>
      <rPr>
        <rFont val="Cambria"/>
        <color rgb="FF1155CC"/>
        <sz val="10.0"/>
        <u/>
      </rPr>
      <t>https://dniprorada.gov.ua/uk/page/obekti-orendi-komunalnoi-vlasnosti-m-dnipra</t>
    </r>
    <r>
      <rPr>
        <rFont val="Cambria"/>
        <sz val="10.0"/>
      </rPr>
      <t xml:space="preserve"> </t>
    </r>
  </si>
  <si>
    <t>Ресурси востаннє оновлені - 2023-07-19
Вчасно оновлених ресурсів немає</t>
  </si>
  <si>
    <t>Обчислення:
 Середня кількість учасників по всіх процедурах усіх організаторів міської ради: 2.26
 Середня кількість учасників по всіх процедурах усіх організаторів 11 міст: 1,86
 Відносне відхилення: +21,33%</t>
  </si>
  <si>
    <t>Організації, підключені до порталу - https://whistleblowers.nazk.gov.ua/#/organizations
Фільтр: Найменування = "Кропивницької міської"
Комунальні установи міської ради, підключені до Єдиного порталу повідомлень викривачів:
1. Комунальний заклад «Ліцей Новенський» Кропивницької міської ради»
2. Комунальний заклад "Заклад дошкільної освіти (ясла-садок) № 2 "Ятранчик" Кропивницької міської ради"
3. Комунальний заклад "Кущівська гімназія" Кропивницької міської ради"
4. Комунальний заклад «Заклад дошкільної освіти (ясла-садок) № 17 «Соловейко» Кропивницької міської ради»
5. Комунальний заклад "Преображенська гімназія Кропивницької міської ради"
6. Ліцей "Максимум" Кропивницької міської ради
7. Комунальний заклад "Лелеківська гімназія Кропивницької міської ради"
8. Комунальний заклад "Гімназія "Інтелект" Кропивницької міської ради"
9. Комунальний заклад "Спеціальна школа № 1" Кропивницької міської ради"
10. Комунальний заклад "Заклад дошкільної освіти (ясла-садок) № 30 "Посмішка" Кропивницької міської ради</t>
  </si>
  <si>
    <t>Вхідні дані міста:
 Кількість конкурентних процедур: 2395
 Кількість процедур з учасниками &gt; 1: 1051
 Обчислення:
 Частка процедур з учасниками &gt; 1: 43,84%
 Середня частка процедур з учасниками &gt; 1 по 11 містах: 35,98%
 Відносне відхилення: +7,86%</t>
  </si>
  <si>
    <t>https://data.gov.ua/dataset/166021dd-695d-487e-bc1e-d0901a30dc83</t>
  </si>
  <si>
    <t>Вхідні дані міста:
 Кількість унікальних учасників по всіх процедурах усіх організаторів: 2912
 Обчислення:
 Середня кількість унікальних учасників по всіх процедурах усіх організаторів 11 міст: 4529
 Відносне відхилення: -35,71%</t>
  </si>
  <si>
    <t>Мосін Олександр Володимирович
заступник міського голови з питань діяльності виконавчих органів ради
Підписував у 2025 році розпорядження міського голови (наприклад, https://kr-rada.gov.ua/uploads/documents/48336-rozp_31_12-03-2025.pdf)
Декларація (Щорічна) - https://public.nazk.gov.ua/documents/e26ec076-aea3-4f6e-9335-4832767f0622
Дата та час подання: 18.03.2026 12:56</t>
  </si>
  <si>
    <t>Вхідні дані міста:
Кількість процедур по приватизації комунального майна: 19
Місто використовувало Prozorro.Sale для проведення аукціонів по приватизації комунального майна.</t>
  </si>
  <si>
    <t>Балакірєва Світлана Миколаївна
Керуючий справами Виконавчого комітету Кропивницької міської ради
Декларація (Щорічна) - https://public.nazk.gov.ua/documents/3c2b7467-9460-49cd-a97f-dc7a3ad6b4cb
Дата та час подання: 23.03.2026 17:33</t>
  </si>
  <si>
    <t xml:space="preserve">Вхідні дані міста:
Кількість процедур по оренді комунального майна:  42
Місто використовувало Prozorro.Sale для проведення аукціонів по оренді комунального майна.  </t>
  </si>
  <si>
    <t>Мінцифри:
more than once a day / once a month
ОМС:
once a half year</t>
  </si>
  <si>
    <t>https://data.lutskrada.gov.ua/dataset/2dc6a7bc-f751-4508-b298-c87d30b8f81b/resource/a9f2d163-28cb-4059-a420-8c748967e9a1/download/services_01-04_2025.xlsx</t>
  </si>
  <si>
    <t>1. Вергун Олександр Сергійович
заступник міського голови з питань діяльності виконавчих органів ради
Декларація (Щорічна) - https://public.nazk.gov.ua/documents/ee45c7b3-f5da-44f9-820e-4feb1c9c4ff6
Дата та час подання: 30.03.2026 14:05
2. Колодяжний Сергій Олександрович
заступник міського голови з питань діяльності виконавчих органів ради
Декларація (Щорічна) - https://public.nazk.gov.ua/documents/09b866ba-ce5d-4c79-a72b-22758f7260c9
Дата та час подання: 06.03.2026 15:27
3. Бєжан Михайло Михайлович
заступник міського голови
Декларація (Щорічна) - https://public.nazk.gov.ua/documents/a161e05f-f42d-440d-a685-6cfeaa7bcc25
Дата та час подання: 19.03.2026 15:33
4. Бочкова Любов Тимофіївна
Начальник фінансового управління Кропивницької міської ради
Декларація (Щорічна) - https://public.nazk.gov.ua/documents/c4bcea21-f71c-4526-8269-62b67828a6a0
Дата та час подання: 17.03.2026 11:32
5. Макарук Оксана Олександрівна
Начальник управління охорони здоров'я Кропивницької міської ради
Декларація (Щорічна) - https://public.nazk.gov.ua/documents/c4378d6a-a4fd-426f-baf3-e2b62e576e2e
Дата та час подання: 11.03.2026 16:27
Виправлена декларація (Щорічна) - https://public.nazk.gov.ua/documents/49d8279a-16e9-43b0-9472-e071026cb425
Дата та час подання: 31.03.2026 17:16</t>
  </si>
  <si>
    <t xml:space="preserve">Вхідні дані міста:
Кількість процедур по оренді чи приватизації земельних ділянок: 6
Обчислення:
Місто використовувало Prozorro.Sale для проведення аукціонів по оренді чи приватизації земельних ділянок.  </t>
  </si>
  <si>
    <r>
      <rPr>
        <rFont val="Cambria"/>
        <color theme="1"/>
      </rPr>
      <t xml:space="preserve">Чи були відсутні випадки складання </t>
    </r>
    <r>
      <rPr>
        <rFont val="Cambria"/>
        <color theme="1"/>
      </rPr>
      <t>протоколів</t>
    </r>
    <r>
      <rPr>
        <rFont val="Cambria"/>
        <color theme="1"/>
      </rPr>
      <t xml:space="preserve"> за ознаками недостовірних відомостей в результаті повної перевірки декларацій посадових осіб та депутатів міської ради, яка завершилась у 2025 році?</t>
    </r>
  </si>
  <si>
    <t>Вхідні дані міста:
Показник конкуренції по приватизації комунального майна (кількість пропозицій на торги по всіх аукціонах): 18
Обчислення:
Середній показник конкуренції по приватизації комунального майна 11 міст: 45
Відносне відхилення: -59,92%</t>
  </si>
  <si>
    <r>
      <rPr>
        <rFont val="Cambria"/>
        <color theme="1"/>
      </rPr>
      <t xml:space="preserve">Чи були відсутні випадки складання </t>
    </r>
    <r>
      <rPr>
        <rFont val="Cambria"/>
        <color theme="1"/>
      </rPr>
      <t xml:space="preserve">обґрунтованих висновків за статтями Кодексу України про адміністративні правопорушення </t>
    </r>
    <r>
      <rPr>
        <rFont val="Cambria"/>
        <color theme="1"/>
      </rPr>
      <t>в результаті повної перевірки декларацій посадових осіб та депутатів міської ради, яка завершилась у 2025 році?</t>
    </r>
  </si>
  <si>
    <t>Вхідні дані міста:
Показник конкуренції по оренді комунального майна (кількість пропозицій на торги по всіх аукціонах):  40
Обчислення:
Середній показник конкуренції по оренді комунального майна 11 міст: 181
Відносне відхилення: -77,84%</t>
  </si>
  <si>
    <t xml:space="preserve">Результати діяльності НАЗК - https://nazk.gov.ua/uk/category/monitoring-diyalnosti-nazk/
В наборі даних "Повні перевірки декларацій", оприлюдненому в машиночитному форматі на сайті НАЗК, відсутні відомості про складені обгрунтовані висновки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
</t>
  </si>
  <si>
    <r>
      <rPr>
        <rFont val="Cambria"/>
        <color theme="1"/>
      </rPr>
      <t xml:space="preserve">Чи були відсутні випадки складання </t>
    </r>
    <r>
      <rPr>
        <rFont val="Cambria"/>
        <color theme="1"/>
      </rPr>
      <t>обґрунтованих висновків за статтями Кримінального кодексу України</t>
    </r>
    <r>
      <rPr>
        <rFont val="Cambria"/>
        <color theme="1"/>
      </rPr>
      <t xml:space="preserve"> в результаті повної перевірки декларацій посадових осіб та депутатів міської ради, яка завершилась у 2025 році?</t>
    </r>
  </si>
  <si>
    <t>Вхідні дані міста:
Показник конкуренції по оренді чи  приватизації земельних ділянок (кількість пропозицій на торги по всіх аукціонах): 39
Обчислення:
Середній показник конкуренції по оренді чи приватизації земельних ділянок 11 міст: 17
Відносне відхилення: +124,61%</t>
  </si>
  <si>
    <t>Результати діяльності НАЗК - https://nazk.gov.ua/uk/category/monitoring-diyalnosti-nazk/
В наборі даних "Повні перевірки декларацій", оприлюдненому в машиночитному форматі на сайті НАЗК, відсутні відомості про складені обгрунтовані висновки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</si>
  <si>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r>
      <rPr>
        <rFont val="Cambria"/>
        <sz val="10.0"/>
      </rPr>
      <t xml:space="preserve">Розділ "Звернення громадян" - </t>
    </r>
    <r>
      <rPr>
        <rFont val="Cambria"/>
        <color rgb="FF1155CC"/>
        <sz val="10.0"/>
        <u/>
      </rPr>
      <t>https://dniprorada.gov.ua/uk/page/zvernennya-gromadyan</t>
    </r>
    <r>
      <rPr>
        <rFont val="Cambria"/>
        <sz val="10.0"/>
      </rPr>
      <t xml:space="preserve"> 
У підрозділі "Дніпряни пишуть" зафіксовано отримані звернення окремими документами - </t>
    </r>
    <r>
      <rPr>
        <rFont val="Cambria"/>
        <color rgb="FF1155CC"/>
        <sz val="10.0"/>
        <u/>
      </rPr>
      <t xml:space="preserve">https://dniprorada.gov.ua/uk/page/dnipryani-pishut
</t>
    </r>
    <r>
      <rPr>
        <rFont val="Cambria"/>
        <sz val="10.0"/>
      </rPr>
      <t xml:space="preserve">Організацію роботи зі зверненнями громадян у Дніпровській міській раді покладено на управління по роботі зі зверненнями громадян Дніпровської міської ради. </t>
    </r>
    <r>
      <rPr>
        <rFont val="Cambria"/>
        <color rgb="FF1155CC"/>
        <sz val="10.0"/>
        <u/>
      </rPr>
      <t>https://dniprorada.gov.ua/uk/page/upravlinnya-po-roboti-zi-zvernennyami-gromadyan-dniprovskoi-miskoi-radi</t>
    </r>
    <r>
      <rPr>
        <rFont val="Cambria"/>
        <sz val="10.0"/>
      </rPr>
      <t xml:space="preserve"> 
На сторінці Управління розміщено звіт про стан роботи зі зверненнями громадян у Дніпровській міській раді за 2025 рік: </t>
    </r>
    <r>
      <rPr>
        <rFont val="Cambria"/>
        <color rgb="FF1155CC"/>
        <sz val="10.0"/>
        <u/>
      </rPr>
      <t>https://dniprorada.gov.ua/upload/editor/informacijno-analitichna_dovidka_za_2025_rik_1_2_3_4_5.pdf</t>
    </r>
    <r>
      <rPr>
        <rFont val="Cambria"/>
        <sz val="10.0"/>
      </rPr>
      <t xml:space="preserve"> </t>
    </r>
  </si>
  <si>
    <t>Мінцифри:
services
ОМС:
Дані про надані адміністративні послуги департаментом ЦНАП</t>
  </si>
  <si>
    <t>Мінцифри:
services
ОМС:
services_01-04_2025.xlsx</t>
  </si>
  <si>
    <t>Вхідні дані міста:
Кількість процедур по приватизації комунального майна: 19
Кількість успішних процедур (зі статусом аукціони завершено) по приватизації комунального майна:  5
Обчислення:
Частка успішних процедур по приватизації комунального майна:  26,32%
Середня частка успішних процедур по приватизації комунального майна 11 міст: 41,06%
Відносне відхилення: -35,91%</t>
  </si>
  <si>
    <t>Мінцифри:
services - 14 атрибутів
ОМС:
services_01-04_2025.xlsx - включені 14 із 14 атрибутів Мінцифри</t>
  </si>
  <si>
    <r>
      <rPr>
        <rFont val="Cambria"/>
        <color theme="1"/>
      </rPr>
      <t xml:space="preserve">Чи були у 2025 році відсутні </t>
    </r>
    <r>
      <rPr>
        <rFont val="Cambria"/>
        <color theme="1"/>
      </rPr>
      <t xml:space="preserve">приписи </t>
    </r>
    <r>
      <rPr>
        <rFont val="Cambria"/>
        <color theme="1"/>
      </rPr>
      <t>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r>
  </si>
  <si>
    <t>Вхідні дані міста:
Кількість процедур по оренді комунального майна: 42
Кількість успішних процедур (зі статусом аукціони завершено) по оренді комунального майна: 18
Обчислення:
Частка успішних процедур по оренді комунального майна: 42,86%
Середня частка успішних процедур по оренді комунального майна 11 міст: 61,29%
Відносне відхилення: -30,07%</t>
  </si>
  <si>
    <r>
      <rPr>
        <rFont val="Cambria"/>
        <color theme="1"/>
      </rPr>
      <t xml:space="preserve">Чи були у 2025 році відсутні випадки складання </t>
    </r>
    <r>
      <rPr>
        <rFont val="Cambria"/>
        <color theme="1"/>
      </rPr>
      <t>протоколів</t>
    </r>
    <r>
      <rPr>
        <rFont val="Cambria"/>
        <color theme="1"/>
      </rPr>
      <t xml:space="preserve"> щодо посадовців міської ради як результат моніторингу і контролю за дотриманням законодавства щодо запобігання та врегулювання конфлікту інтересів?</t>
    </r>
  </si>
  <si>
    <t>Вхідні дані міста:
Кількість процедур по оренді чи приватизації земельних ділянок: 6
Кількість успішних процедур (зі статусом аукціони завершено) по оренді чи приватизації земельних ділянок: 5
Обчислення:
Частка успішних процедур по оренді чи приватизації земельних ділянок: 83,33%
Середня частка успішних процедур по оренді чи приватизації земельних ділянок 11 міст: 27,09%
Відносне відхилення: +207,62%</t>
  </si>
  <si>
    <r>
      <rPr>
        <rFont val="Cambria"/>
        <color theme="1"/>
      </rPr>
      <t xml:space="preserve">Чи були у 2025 році відсутні випадки затвердження </t>
    </r>
    <r>
      <rPr>
        <rFont val="Cambria"/>
        <color theme="1"/>
      </rPr>
      <t>обґрунтованих висновків</t>
    </r>
    <r>
      <rPr>
        <rFont val="Cambria"/>
        <color theme="1"/>
      </rPr>
      <t xml:space="preserve"> щодо посадовців міської ради як результат моніторингу і контролю за дотриманням законодавства щодо запобігання та врегулювання конфлікту інтересів?</t>
    </r>
  </si>
  <si>
    <t>Бюджет міста - https://city-adm.lviv.ua/portal/public-information/budget/lviv/</t>
  </si>
  <si>
    <t>https://data.gov.ua/dataset/38a42ff2-83d9-486e-bba2-b3f292466009</t>
  </si>
  <si>
    <t>Бюджет міста - https://city-adm.lviv.ua/portal/public-information/budget/lviv/
Посилання на профіль територіальної громади в системі Open Budget знайти не вдалося</t>
  </si>
  <si>
    <r>
      <rPr>
        <rFont val="Cambria"/>
        <sz val="10.0"/>
      </rPr>
      <t xml:space="preserve">Розділ "Публічна інформація" - </t>
    </r>
    <r>
      <rPr>
        <rFont val="Cambria"/>
        <color rgb="FF1155CC"/>
        <sz val="10.0"/>
        <u/>
      </rPr>
      <t>https://dniprorada.gov.ua/uk/page/publichna-informacya</t>
    </r>
    <r>
      <rPr>
        <rFont val="Cambria"/>
        <sz val="10.0"/>
      </rPr>
      <t xml:space="preserve"> 
Підрозділ "Звіти про запити на публічну інформацію" - </t>
    </r>
    <r>
      <rPr>
        <rFont val="Cambria"/>
        <color rgb="FF1155CC"/>
        <sz val="10.0"/>
        <u/>
      </rPr>
      <t>https://dniprorada.gov.ua/uk/page/zviti-pro-zapiti-na-publichnu-informaciyu</t>
    </r>
    <r>
      <rPr>
        <rFont val="Cambria"/>
        <sz val="10.0"/>
      </rPr>
      <t xml:space="preserve"> 
Звіт за 2025 рік - </t>
    </r>
    <r>
      <rPr>
        <rFont val="Cambria"/>
        <color rgb="FF1155CC"/>
        <sz val="10.0"/>
        <u/>
      </rPr>
      <t>https://dniprorada.gov.ua/uk/articles/item/79106/zvit-za-2025-rik</t>
    </r>
    <r>
      <rPr>
        <rFont val="Cambria"/>
        <sz val="10.0"/>
      </rPr>
      <t xml:space="preserve">  </t>
    </r>
  </si>
  <si>
    <t>Бюджет міста - https://city-adm.lviv.ua/portal/public-information/budget/lviv/
Бюджет Львівської міської територіальної громади на 2025 рік - https://city-adm.lviv.ua/portal/public-information/budget/lviv/biudzhet-lvivskoi-miskoi-terytorialnoi-hromady-na-2025-rik/
Ухвала від 19.12.2024 № 5743 "Про бюджет Львівської міської територіальної громади на 2025 рік" - https://www8.city-adm.lviv.ua/inteam/uhvaly.nsf/(SearchForWeb)/2A96F1845A8DE937C2258BFE00384BDC?OpenDocument
Наявна редакція не відображає внесені протягом 2025 року зміни. Наприклад, ці - https://www8.city-adm.lviv.ua/inteam/uhvaly.nsf/(SearchForWeb)/08EC6866CB9A3460C2258C29004AC5C8?OpenDocument</t>
  </si>
  <si>
    <t>Виконавчі органи Кропивницької міської ради - https://www.kr-rada.gov.ua/vikonavchi-organi/
Послуговуються Загальними правилами етичної поведінки державних службовців та посадових осіб місцевого самоврядування, затвердженими наказом Національного агентства України з питань державної служби від 05.08.2016 № 158 - https://kr-rada.gov.ua/site/uploads/files/Vyconavchi%20organy/Zag-prav-povedinki.pdf</t>
  </si>
  <si>
    <t>Мінцифри:
more than once a day / once a week
ОМС:
once a month</t>
  </si>
  <si>
    <t>Бюджет міста - https://city-adm.lviv.ua/portal/public-information/budget/lviv/
Наявна інформація про виконання бюджету ЛМТГ (пояснювальна записка, доходи, видатки, резервний фонд) за 1-й кв. 2025р, за І півріччя 2025р, за 3 квартал 2025р</t>
  </si>
  <si>
    <t>https://data.gov.ua/dataset/ac062a16-494d-4328-b74a-b917fd73c38f</t>
  </si>
  <si>
    <t>Бюджет міста - https://city-adm.lviv.ua/portal/public-information/budget/lviv/
Бюджет Львівської міської територіальної громади на 2026 рік - https://city-adm.lviv.ua/portal/public-information/budget/lviv/biudzhet-lvivskoi-miskoi-terytorialnoi-hromady-na-2026-rik/
Ухвала від 18.12.2025 № 7244 "Про бюджет Львівської міської територіальної громади на 2026 рік" - https://www8.city-adm.lviv.ua/inTEAM/Uhvaly.nsf/(SearchForWeb)/4B825B66A9CEC2B0C2258D690048A943?OpenDocument</t>
  </si>
  <si>
    <t>Кропивницька міська рада - https://www.kr-rada.gov.ua/
В меню "Міська рада" Кодекс етики / Правила етичної поведінки депутатів ради знайти не вдалося</t>
  </si>
  <si>
    <r>
      <rPr>
        <rFont val="Cambria"/>
        <color rgb="FF1155CC"/>
        <u/>
      </rPr>
      <t xml:space="preserve">Бюджет міста - https://city-adm.lviv.ua/portal/public-information/budget/lviv/
Прогноз бюджету Львівської МТГ - https://city-adm.lviv.ua/portal/public-information/budget/lviv/prohnoz-biudzhetu-lvivskoi-mth/
Рішення № 876 від 01.09.2025 Про схвалення прогнозу бюджету Львівської міської територіальної громади на 2026-2028 роки - </t>
    </r>
    <r>
      <rPr>
        <rFont val="Cambria"/>
        <color rgb="FF1155CC"/>
        <u/>
      </rPr>
      <t>https://www8.city-adm.lviv.ua/Pool/Info/doclmr_1.NSF/(SearchForWeb)/65FCCEFE949E15FAC2258CFC003E86C2?OpenDocument</t>
    </r>
  </si>
  <si>
    <r>
      <rPr>
        <rFont val="Cambria"/>
        <sz val="10.0"/>
      </rPr>
      <t xml:space="preserve">Сторінка "Гуманітарна допомога" - </t>
    </r>
    <r>
      <rPr>
        <rFont val="Cambria"/>
        <color rgb="FF1155CC"/>
        <sz val="10.0"/>
        <u/>
      </rPr>
      <t>https://dniprorada.gov.ua/uk/page/gumanitarna-dopomoga</t>
    </r>
    <r>
      <rPr>
        <rFont val="Cambria"/>
        <sz val="10.0"/>
      </rPr>
      <t xml:space="preserve"> 
Зазначено, що Звіти про отриману гуманітарну допомогу та критерії розподілу публікуються на на офіційному сайті департаменту соціальної політики Дніпровської міської ради - </t>
    </r>
    <r>
      <rPr>
        <rFont val="Cambria"/>
        <color rgb="FF1155CC"/>
        <sz val="10.0"/>
        <u/>
      </rPr>
      <t>https://socialpolitica.dniprorada.gov.ua/</t>
    </r>
    <r>
      <rPr>
        <rFont val="Cambria"/>
        <sz val="10.0"/>
      </rPr>
      <t xml:space="preserve">  
На вказаному ресурсі не виявлено звітів про наявність та розподіль гуманітарної допомоги у 2025 році </t>
    </r>
  </si>
  <si>
    <t>https://data.lutskrada.gov.ua/dataset/b0a23c39-09fa-411f-a263-7510577ea73e/resource/20b9b8ff-dba2-45c3-960b-f384232bae8f/download/territories.xlsx</t>
  </si>
  <si>
    <t>Запобігання проявам корупції - https://www.lutskrada.gov.ua/pages/zapobihannia-proiavam-koruptsii</t>
  </si>
  <si>
    <r>
      <rPr>
        <rFont val="Cambria"/>
        <color rgb="FF000000"/>
        <sz val="10.0"/>
      </rPr>
      <t xml:space="preserve">На офіційному вебсайті Дніпровської міської ради не вдалось встановити окремий розділ, присвячений безбар'єрності. 
Сторінка Ради безбар'єрності не містить Плану заходів з реалізації Національної стратегії зі створення безбар’єрного простору та звіту про його виконання 
</t>
    </r>
    <r>
      <rPr>
        <rFont val="Cambria"/>
        <color rgb="FF1155CC"/>
        <sz val="10.0"/>
        <u/>
      </rPr>
      <t>https://dniprorada.gov.ua/uk/page/rada-bezbarernosti</t>
    </r>
    <r>
      <rPr>
        <rFont val="Cambria"/>
        <color rgb="FF000000"/>
        <sz val="10.0"/>
      </rPr>
      <t xml:space="preserve">     
</t>
    </r>
  </si>
  <si>
    <t>Бюджет - https://city-adm.lviv.ua/portal/public-information/budget/
Бюджетні запити - https://city-adm.lviv.ua/portal/public-information/budget/biudzhetni-zapyty/
Департамент фінансової політики - https://city-adm.lviv.ua/portal/public-information/budget/biudzhetni-zapyty/departamenty/departament-finansovoi-polityky/
Наявні лише бюджетні запити на 2024 - 2026 роки</t>
  </si>
  <si>
    <t>Запобігання проявам корупції - https://www.lutskrada.gov.ua/pages/zapobihannia-proiavam-koruptsii
Положення про відділ з питань запобігання та виявлення корупції управління пресоналу - https://www.lutskrada.gov.ua/static/content/files/f/qn/5amhymbkngqp6jwan3ll7trtx5wkhqnf.pdf</t>
  </si>
  <si>
    <t>Мінцифри:
territories, addresses
ОМС:
territories.xlsx</t>
  </si>
  <si>
    <t>Мінцифри:
territories, addresses
ОМС:
Території обслуговування загальноосвітніх навчальних закладів</t>
  </si>
  <si>
    <t>Мінцифри:
territories - 4 атрибути
addresses - 12 атрибутів
ОМС:
territories.xlsx - включений 1 із 4 атрибутів Мінцифри</t>
  </si>
  <si>
    <t>Бюджет міста - https://city-adm.lviv.ua/portal/public-information/budget/lviv/
Посилання на чинний внутрішній розпорядчий документ, що затверджує Бюджетний регламент, знайти не вдалося</t>
  </si>
  <si>
    <t>Запобігання проявам корупції - https://www.lutskrada.gov.ua/pages/zapobihannia-proiavam-koruptsii
Положення про відділ з питань запобігання та виявлення корупції управління пресоналу - https://www.lutskrada.gov.ua/static/content/files/f/qn/5amhymbkngqp6jwan3ll7trtx5wkhqnf.pdf
3.1. Відділ відповідно до покладених на нього завдань забезпечує:
3.1.14. Візування проектів розпоряджень з основної діяльності, адміністративно-господарських питань, а також проектів розпоряджень з кадрових питань залежно від їх видів.</t>
  </si>
  <si>
    <t>https://data.gov.ua/dataset/8e422a07-c635-4c1a-b553-b9c72ecdf1ea</t>
  </si>
  <si>
    <t>Запобігання проявам корупції - https://www.lutskrada.gov.ua/pages/zapobihannia-proiavam-koruptsii
Повідомити про корупцію - https://www.lutskrada.gov.ua/pages/povidomyty-pro-koruptsiiu
ПІБ керівника уповноваженого підрозділу (уповноваженої особи) - відсутній
Телефон уповноваженого підрозділу - відсутній
Електронна пошта уповноваженого підрозділу - antikorupc@lutskrada.gov.ua</t>
  </si>
  <si>
    <r>
      <rPr>
        <rFont val="Cambria"/>
        <color rgb="FF1155CC"/>
        <u/>
      </rPr>
      <t xml:space="preserve">Бюджет міста - https://city-adm.lviv.ua/portal/public-information/budget/lviv/
Бюджет Львівської міської територіальної громади на 2025 рік - </t>
    </r>
    <r>
      <rPr>
        <rFont val="Cambria"/>
        <color rgb="FF1155CC"/>
        <u/>
      </rPr>
      <t>https://city-adm.lviv.ua/portal/public-information/budget/lviv/biudzhet-lvivskoi-miskoi-terytorialnoi-hromady-na-2025-rik/</t>
    </r>
    <r>
      <rPr>
        <rFont val="Cambria"/>
        <color rgb="FF1155CC"/>
        <u/>
      </rPr>
      <t xml:space="preserve">
Програма управління місцевим боргом бюджету ЛМТГ на 2025 рік - https://city-adm.lviv.ua/portal/public-information/attachment/32858/36/</t>
    </r>
  </si>
  <si>
    <t>Запобігання корупції - https://www.lutskrada.gov.ua/pages/zapobihannia-proiavam-koruptsii
Є згадки про відділ з питань запобігання та виявлення корупції управління персоналу
Звіт уповноваженого за 2025 рік - https://antycorportal.nazk.gov.ua/efficiency-evaluation/view/10976/
0.6. Штатна чисельність уповноваженого підрозділу (у разі його утворення у відповідному органі) станом на кінець звітного періоду - 2</t>
  </si>
  <si>
    <t>Запобігання проявам корупції - https://www.lutskrada.gov.ua/pages/zapobihannia-proiavam-koruptsii
Посилання на сторінку постійної комісії міської ради, до функціональної спрямованості якої належать питання запобігання корупції, знайти не вдалося</t>
  </si>
  <si>
    <r>
      <rPr>
        <rFont val="Cambria"/>
        <sz val="10.0"/>
      </rPr>
      <t xml:space="preserve">Програма "Цифрове місто" на 2023-2026 роки - </t>
    </r>
    <r>
      <rPr>
        <rFont val="Cambria"/>
        <color rgb="FF1155CC"/>
        <sz val="10.0"/>
        <u/>
      </rPr>
      <t>https://dniprorada.gov.ua/uk/Widgets/GetWidgetContent?url=/WebSolution2/wsGetTextPublicDocument?pID=765133&amp;name=23/67</t>
    </r>
    <r>
      <rPr>
        <rFont val="Cambria"/>
        <sz val="10.0"/>
      </rPr>
      <t xml:space="preserve"> 
Звіт про виконання програми "Цифрове місто" Дніпровської міської ради за 2025 рік відсутній</t>
    </r>
  </si>
  <si>
    <t xml:space="preserve">Постійні комісії міської ради та їх склад - https://www.lutskrada.gov.ua/pages/postiini-komisii-miskoi-rady_
Постійна комісія міської ради з питань планування соціально-економічного розвитку, бюджету та фінансів, дотримання прав людини, законності, боротьби зі злочинністю та корупцією, депутатської діяльності, етики та регламенту - https://www.lutskrada.gov.ua/pages/postiina-komisiia-miskoi-rady-z-pytan-planuvannia-sotsialno-ekonomichnoho-rozvytku-biudzhetu-ta-finansiv-dotrymannia-prav-liudyny-zakonnosti-borotby-zi-zlochynnistiu-ta-koruptsiieiu-deputatskoi-diialn
Відеозапис засідання, яке відбулося у 2025 році - https://www.youtube.com/watch?v=WJhk8S3OFyM
</t>
  </si>
  <si>
    <t>Ресурси востаннє оновлені - 2025-01-10
Вчасно оновлених ресурсів немає</t>
  </si>
  <si>
    <t xml:space="preserve">Запобігання проявам корупції - https://www.lutskrada.gov.ua/pages/zapobihannia-proiavam-koruptsii
Антикорупційна програма - https://www.lutskrada.gov.ua/pages/antykoruptsiina-prohrama
Рішення про створення робочої групи з оцінки корупційних ризиків - https://www.lutskrada.gov.ua/static/content/files/o/xc/5vfqhnv66kxiaj6g6ytbl4x3k4n4rxco.pdf
Положення - https://www.lutskrada.gov.ua/static/content/files/j/jr/5def7irzrsgsccmjqasyic6abau3ojrj.pdf
Склад групи - https://www.lutskrada.gov.ua/static/content/files/r/6s/ohstrdym6fryg6l5hu6qhaujkyavo6sr.pdf
</t>
  </si>
  <si>
    <r>
      <rPr>
        <rFont val="Cambria"/>
      </rPr>
      <t xml:space="preserve">Бюджет міста - </t>
    </r>
    <r>
      <rPr>
        <rFont val="Cambria"/>
        <color rgb="FF1155CC"/>
        <u/>
      </rPr>
      <t>https://city-adm.lviv.ua/portal/public-information/budget/lviv/</t>
    </r>
    <r>
      <rPr>
        <rFont val="Cambria"/>
      </rPr>
      <t xml:space="preserve">
Бюджет Львівської міської територіальної громади на 2026 рік - https://city-adm.lviv.ua/portal/public-information/budget/lviv/biudzhet-lvivskoi-miskoi-terytorialnoi-hromady-na-2026-rik/
Станом на 11.03.2026  Програму управління місцевим боргом на 2026 рік знайти не вдалося</t>
    </r>
  </si>
  <si>
    <t>Запобігання проявам корупції - https://www.lutskrada.gov.ua/pages/zapobihannia-proiavam-koruptsii
Антикорупційна програма - https://www.lutskrada.gov.ua/pages/antykoruptsiina-prohrama
Антикорупційна програма Луцької міської ради на 2024–2026 роки - https://www.lutskrada.gov.ua/static/content/files/j/cz/ya4iplu5vuysof3osiavujo6grfqnczj.pdf
Наявний перелік ідентифікованих, оцінених корупційних ризиків у діяльності Луцької міської ради</t>
  </si>
  <si>
    <t>Запобігання проявам корупції - https://www.lutskrada.gov.ua/pages/zapobihannia-proiavam-koruptsii
Антикорупційна програма - https://www.lutskrada.gov.ua/pages/antykoruptsiina-prohrama
Антикорупційна програма Луцької міської ради на 2024–2026 роки - https://www.lutskrada.gov.ua/static/content/files/j/cz/ya4iplu5vuysof3osiavujo6grfqnczj.pdf</t>
  </si>
  <si>
    <t>Запобігання проявам корупції - https://www.lutskrada.gov.ua/pages/zapobihannia-proiavam-koruptsii
Посилання на затверджений міською радою порядок врегулювання конфлікту інтересів у міській раді, її виконавчих органах знайти не вдалося</t>
  </si>
  <si>
    <t>https://data.gov.ua/dataset/64f40db6-4286-49a3-a5e2-164f2cf2730e</t>
  </si>
  <si>
    <t>Запобігання проявам корупції - https://www.lutskrada.gov.ua/pages/zapobihannia-proiavam-koruptsii
Розпорядження міського голови від 02.11.2021 № 374 "Про порядок організації роботи з повідомленнями про корупцію, внесеними викривачами, в апараті міської ради та виконавчого комітету, виконавчих органах Луцької міської ради" - https://www.lutskrada.gov.ua/documents/16358652402646585-pro-poryadok-organizatsii-roboti-z-povidomlennyami-pro-koruptsiyu-vnesenimi-vikrivachami-v-aparati-miskoi-radi-ta-vikonavchogo-komitetu-vikonavchikh-organakh-lutskoi-miskoi-radi</t>
  </si>
  <si>
    <t>Бюджет міста - https://city-adm.lviv.ua/portal/public-information/budget/lviv/
Перелік головних розпорядників бюджетних коштів знайти не вдалося</t>
  </si>
  <si>
    <r>
      <rPr>
        <rFont val="Cambria"/>
        <sz val="10.0"/>
      </rPr>
      <t xml:space="preserve">Запобігання на протидія корупції - </t>
    </r>
    <r>
      <rPr>
        <rFont val="Cambria"/>
        <color rgb="FF1155CC"/>
        <sz val="10.0"/>
        <u/>
      </rPr>
      <t>https://dniprorada.gov.ua/uk/page/zapobigannya-ta-protidiya-korupcii</t>
    </r>
    <r>
      <rPr>
        <rFont val="Cambria"/>
        <sz val="10.0"/>
      </rPr>
      <t xml:space="preserve"> 
Звіт про виконання плану заходів щодо запобігання корупційним правопорушенням та правопорушенням, пов'язаним з корупцією, за 2025 рік знайти не вдалося. </t>
    </r>
  </si>
  <si>
    <t>Запобігання проявам корупції - https://www.lutskrada.gov.ua/pages/zapobihannia-proiavam-koruptsii
Розпорядження міського голови від 22.12.2021 № 446 "Про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інших порушень Закону України “Про запобігання корупції” в апараті міської ради та виконавчого комітету, виконавчих органах Луцької міської ради" - https://www.lutskrada.gov.ua/documents/16401852322690576-pro-polozhennya-shchodo-vprovadzhennya-mekhanizmiv-zaokhochennya-vikrivachiv-ta-formuvannya-kulturi-povidomlennya-pro-mozhlivi-fakti-koruptsiynikh-abo-povyazanikh-z-koruptsieyu-pravoporushen-inshikh-porushen-zakonu-ukraini-pro-zapobigann</t>
  </si>
  <si>
    <t>Бюджет міста - https://city-adm.lviv.ua/portal/public-information/budget/lviv/
Перелік головних розпорядників бюджетних коштів та посилання на Єдиний веб-портал використання публічних коштів (Spending) знайти не вдалося</t>
  </si>
  <si>
    <t>Запобігання проявам корупції - https://www.lutskrada.gov.ua/pages/zapobihannia-proiavam-koruptsii
Наявні посилання на методичні матеріали з питань запобігання та виявлення корупції НАЗК</t>
  </si>
  <si>
    <t>Запобігання проявам корупції - https://www.lutskrada.gov.ua/pages/zapobihannia-proiavam-koruptsii
До уваги суб'єктів декларування! - https://www.lutskrada.gov.ua/pages/do-uvahy-subiektiv-deklaruvannia-2
Результати моніторингу своєчасності подання декларацій за 2025 рік суб’єктами декларування міської ради знайти не вдалося</t>
  </si>
  <si>
    <r>
      <rPr>
        <rFont val="Cambria"/>
        <color rgb="FF1155CC"/>
        <u/>
      </rPr>
      <t xml:space="preserve">12.12.25 Громадське слухання проєкту бюджету Львівської міської територіальної громади на 2026 рік - </t>
    </r>
    <r>
      <rPr>
        <rFont val="Cambria"/>
        <color rgb="FF1155CC"/>
        <u/>
      </rPr>
      <t>https://city-adm.lviv.ua/public-hearings/121225-hromadske-slukhannia-proiektu-biudzhetu-lvivskoi-miskoi-terytorialnoi-hromady-na-2026-rik/</t>
    </r>
    <r>
      <rPr>
        <rFont val="Cambria"/>
        <color rgb="FF1155CC"/>
        <u/>
      </rPr>
      <t xml:space="preserve">
Повідомлення оприлюднено 10.12.2025</t>
    </r>
  </si>
  <si>
    <t>Ресурси востаннє оновлені - 2025-06-24
Вчасно оновлених ресурсів немає</t>
  </si>
  <si>
    <t>Запобігання проявам корупції - https://www.lutskrada.gov.ua/pages/zapobihannia-proiavam-koruptsii
Конфлікт інтересів - https://www.lutskrada.gov.ua/pages/konflikt-interesiv
Інформацію про повідомлення посадовими особами міської ради щодо конфлікту інтересів у 2025 році АБО інформацію про відсутність повідомлень посадових осіб міської ради щодо конфлікту інтересів у 2025 році не вдалося знайти</t>
  </si>
  <si>
    <r>
      <rPr>
        <rFont val="Cambria"/>
        <sz val="10.0"/>
      </rPr>
      <t xml:space="preserve">Звіт уповноваженого з питань запобігання корупції за 2025 рік: </t>
    </r>
    <r>
      <rPr>
        <rFont val="Cambria"/>
        <color rgb="FF1155CC"/>
        <sz val="10.0"/>
        <u/>
      </rPr>
      <t>https://antycorportal.nazk.gov.ua/efficiency-evaluation/view/13085/</t>
    </r>
    <r>
      <rPr>
        <rFont val="Cambria"/>
        <sz val="10.0"/>
      </rPr>
      <t xml:space="preserve">  </t>
    </r>
  </si>
  <si>
    <t>Запобігання проявам корупції - https://www.lutskrada.gov.ua/pages/zapobihannia-proiavam-koruptsii
Конфлікт інтересів - https://www.lutskrada.gov.ua/pages/konflikt-interesiv
Інформацію про повідомлення депутатами міської ради щодо конфлікту інтересів у 2025 році АБО інформацію про відсутність повідомлень депутатів міської ради щодо конфлікту інтересів у 2025 році не вдалося знайти</t>
  </si>
  <si>
    <t>Набір формально створений (https://data.gov.ua/dataset/b77b540c-ee9a-40e3-8388-0bc134cdec97), 
передбачено оприлюднення даних через відкритий API (https://uavts.kentkart.com/api/118/v1/latestdevicedata/get?fields=bus_id,lat,lon,route_code,route_name,transportation_type,trans_type_description,speed,car_no,date_time,utctime,edge_code,display_route_code,comp_name,path_code,path_name,driver_code,bike,disabled&amp;filters=&amp;sort=bus_id|asc&amp;start=0&amp;limit=500&amp;dc=1575293258710&amp;access_token=eyJhbGciOiJSUzI1NiIsInR5cCI6IkpXVCJ9.eyJpc3MiOiJrZW50a2FydC5jb20iLCJzdWIiOiIxNzkwIiwiYXVkIjoiYjNBNFZUUyIsImV4cCI6MjU1Mzc2NTEzMywibmJmIjoxNTc1NDUwNzkzLCJpYXQiOjE1NzU0NTA3OTMsImp0aSI6IiIsIm5ldHMiOlt7Ik5JRCI6IjExOCIsIkQiOiIxIiwiTkFNRSI6IkxVVFNLIn1dLCJyb2xlIjpbInZpZXciXSwibGFuZyI6ImVuIiwidXNlcm5hbWUiOiJvcGVuZGF0YSJ9.aRYAw80F1Dc0NMhlb4AALZPNcj1tweIoY9yyulSr_0Gx62muFe5QrKYRabZ13oZBLe_4hLCpP-3epci1nfGx0G6aeRqbWaF4RltS2EHlbvUVM1h_2UyeJucXr6Iiv3ELYYfcteaWWY8mlOlWq5OE5Yf_PVP_j-RmSrbxKQ6xsn0), 
але доступу до даних немає ({"code":603,"message":"UNAUTHORIZED_REQUEST"})</t>
  </si>
  <si>
    <t>Запобігання проявам корупції - https://www.lutskrada.gov.ua/pages/zapobihannia-proiavam-koruptsii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 (дата судового рішення припадає на 2025 рік), АБО інформацію про відсутність посадових осіб, притягнутих до відповідальності за вчинення корупційного або пов’язаного з корупцією правопорушення у 2025 році, не вдалося знайти</t>
  </si>
  <si>
    <t>Запобігання проявам корупції - https://www.lutskrada.gov.ua/pages/zapobihannia-proiavam-koruptsii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 (дата судового рішення припадає на 2025 рік), АБО інформацію про відсутність депутатів, притягнутих до відповідальності за вчинення корупційного або пов’язаного з корупцією правопорушення у 2025 році, не вдалося знайти</t>
  </si>
  <si>
    <r>
      <rPr>
        <rFont val="Cambria"/>
        <color rgb="FF1155CC"/>
        <u/>
      </rPr>
      <t xml:space="preserve">Бюджет міста - https://city-adm.lviv.ua/portal/public-information/budget/lviv/
Бюджет Львівської міської територіальної громади на 2026 рік - https://city-adm.lviv.ua/portal/public-information/budget/lviv/biudzhet-lvivskoi-miskoi-terytorialnoi-hromady-na-2026-rik/
Наявне посилання "Протокол публічного обговорення бюджету 2026", що містить протокол Публічної презентації та </t>
    </r>
    <r>
      <rPr>
        <rFont val="Cambria"/>
        <i/>
        <color rgb="FF1155CC"/>
        <u/>
      </rPr>
      <t>обговорення</t>
    </r>
    <r>
      <rPr>
        <rFont val="Cambria"/>
        <color rgb="FF1155CC"/>
        <u/>
      </rPr>
      <t xml:space="preserve"> проєкту бюджету  на 2026 рік, що відбулись 8 грудня о 18:00 у Шевченківській районній адміністрації. 
В окремому розділі, присвяченому місцевому бюджету, не вдалося знайти посилання на протокол громадського слухання щодо проєкту бюджету Львівської міської територіальної громади на 2026 рік від 12.12.2025. 
</t>
    </r>
    <r>
      <rPr>
        <rFont val="Cambria"/>
        <i/>
        <color rgb="FF1155CC"/>
        <u/>
      </rPr>
      <t xml:space="preserve">Документ розміщено в розділі "Громадські слухання": </t>
    </r>
    <r>
      <rPr>
        <rFont val="Cambria"/>
        <i/>
        <color rgb="FF1155CC"/>
        <u/>
      </rPr>
      <t>https://city-adm.lviv.ua/public-hearings/121225-hromadske-slukhannia-proiektu-biudzhetu-lvivskoi-miskoi-terytorialnoi-hromady-na-2026-rik/</t>
    </r>
    <r>
      <rPr>
        <rFont val="Cambria"/>
        <i/>
        <color rgb="FF1155CC"/>
        <u/>
      </rPr>
      <t xml:space="preserve"> </t>
    </r>
  </si>
  <si>
    <t>Запобігання проявам корупції - https://www.lutskrada.gov.ua/pages/zapobihannia-proiavam-koruptsii
Наявне посилання на сайт Єдиного державного реєстру декларацій</t>
  </si>
  <si>
    <r>
      <rPr>
        <rFont val="Cambria"/>
        <color theme="1"/>
      </rPr>
      <t xml:space="preserve">Бюджет міста - https://city-adm.lviv.ua/portal/public-information/budget/lviv/
Бюджет Львівської міської територіальної громади на 2026 рік - https://city-adm.lviv.ua/portal/public-information/budget/lviv/biudzhet-lvivskoi-miskoi-terytorialnoi-hromady-na-2026-rik/
Не вдалося знайти посилання на окремий перелік пропозицій громадськості щодо проєкту місцевого бюджету на 2026 рік, де розміщено пропозиції, отримані під час громадських слухань та за допомогою інших форм залучення громадської думки.
У анонсі громадських слухань проєкту бюджету Львівської міської територіальної громади на 2026 рік зазначено: "Зауваження та пропозиції до проєкту бюджету Львівської міської територіальної громади на 2026 рік можна подавати безпосередньо на громадському слуханні </t>
    </r>
    <r>
      <rPr>
        <rFont val="Cambria"/>
        <i/>
        <color theme="1"/>
      </rPr>
      <t xml:space="preserve">та до 16 грудня 2025 року включно до департаменту фінансової політики Львівської міської ради через Центри надання адміністративних послуг або на електронну скриньку: dfpp.​lviv@​gmail.​com ". 
</t>
    </r>
    <r>
      <rPr>
        <rFont val="Cambria"/>
        <color theme="1"/>
      </rPr>
      <t xml:space="preserve">Також наявний протокол публічної презентації  та обговорення проєкту бюджету 08.12.2025: https://city-adm.lviv.ua/portal/public-information/attachment/36594/36/
Це підтверджує передбачені можливості залучення громадської думки до складання проєкту бюджету поза межам громадських слухань. </t>
    </r>
  </si>
  <si>
    <t>Запобігання проявам корупції - https://www.lutskrada.gov.ua/pages/zapobihannia-proiavam-koruptsii
Наявне посилання на сайт Єдиного порталу повідомлень викривачів</t>
  </si>
  <si>
    <r>
      <rPr>
        <rFont val="Cambria"/>
      </rPr>
      <t xml:space="preserve">Закупівлі - </t>
    </r>
    <r>
      <rPr>
        <rFont val="Cambria"/>
        <color rgb="FF1155CC"/>
        <u/>
      </rPr>
      <t>https://city-adm.lviv.ua/portal/public-information/tenders/</t>
    </r>
  </si>
  <si>
    <t>https://data.gov.ua/dataset/86ca8654-a3b8-479a-9ed0-3483456872c3</t>
  </si>
  <si>
    <t>Організації, підключені до порталу - https://whistleblowers.nazk.gov.ua/#/organizations
Фільтр: ЄДРПОУ = 04051327
Виконавчий комітет Луцької міської ради наявий серед організацій, підключених до Єдиного порталу повідомлень викривачів</t>
  </si>
  <si>
    <r>
      <rPr>
        <rFont val="Cambria"/>
        <sz val="10.0"/>
      </rPr>
      <t xml:space="preserve">Публічна інформація у формі відкритих даних - </t>
    </r>
    <r>
      <rPr>
        <rFont val="Cambria"/>
        <color rgb="FF1155CC"/>
        <sz val="10.0"/>
        <u/>
      </rPr>
      <t>https://dniprorada.gov.ua/uk/page/publichna-informaciya-u-formi-vidkritih-danih</t>
    </r>
    <r>
      <rPr>
        <rFont val="Cambria"/>
        <sz val="10.0"/>
      </rPr>
      <t xml:space="preserve"> 
Звіт про проведення інформаційного аудиту Дніпровської міської ради в 2025 році </t>
    </r>
    <r>
      <rPr>
        <rFont val="Cambria"/>
        <color rgb="FF1155CC"/>
        <sz val="10.0"/>
        <u/>
      </rPr>
      <t>https://dniprorada.gov.ua/upload/editor/zvit_pro_provedennya_inform-_auditu_2025.pdf</t>
    </r>
    <r>
      <rPr>
        <rFont val="Cambria"/>
        <sz val="10.0"/>
      </rPr>
      <t xml:space="preserve"> </t>
    </r>
  </si>
  <si>
    <t>Організації, підключені до порталу - https://whistleblowers.nazk.gov.ua/#/organizations
Фільтр: Найменування = "Луцької міської"
Комунальні підприємства міської ради, підключені до Єдиного порталу повідомлень викривачів:
1. Комунальне підприємство «Медичний центр реабілітації учасників бойових дій Луцької міської територіальної громади»
2. Комунальне підприємство «Медичне об'єднання Луцької міської територіальної громади»</t>
  </si>
  <si>
    <t>Організації, підключені до порталу - https://whistleblowers.nazk.gov.ua/#/organizations
Фільтр: Найменування = "Луцької міської"
Комунальні установи міської ради, підключені до Єдиного порталу повідомлень викривачів:
1. Комунальний заклад «Луцький заклад дошкільної освіти (ясла-садок) №12 Луцької міської ради»
2. Комунальний заклад «Луцький заклад дошкільної освіти (ясла-садок) №13 Луцької міської ради»
3. Комунальний заклад «Луцький заклад дошкільної освіти (ясла-садок) №22 Луцької міської ради»
4. Комунальний заклад «Луцький заклад дошкільної освіти (ясла-садок) № 23 Луцької міської ради»
5. Комунальний заклад загальної середньої освіти «Луцький ліцей № 1 Луцької міської ради»
6. Комунальний заклад загальної середньої освіти «Луцький ліцей №2 Луцької міської ради»
7. Комунальний заклад «Луцький міський центр науково-технічної творчості учнівської молоді Луцької міської ради»
8. Комунальна установа «Центр професійного розвитку педагогічних працівників Луцької міської ради»
9. Комунальний заклад «Палац учнівської молоді Луцької міської ради»
10. Комунальний заклад «Луцький заклад дошкільної освіти (ясла-садок) №7 Луцької міської ради"</t>
  </si>
  <si>
    <t>Мінцифри:
once a year
ОМС:
once a quarter</t>
  </si>
  <si>
    <t>Закупівлі - https://city-adm.lviv.ua/portal/public-information/tenders/
Посилань на результати консультацій з представниками бізнесу, проведених у 2025 році, не вдалося знайти</t>
  </si>
  <si>
    <t>Поліщук Ігор Ігорович
Луцький міський голова
Декларація (Щорічна) - https://public.nazk.gov.ua/documents/7224026f-7040-4fe4-a6b1-4f1f7adfad3b
Дата та час подання: 28.03.2025 16:12</t>
  </si>
  <si>
    <t xml:space="preserve">У публічному модулі аналітики BI Prozorro налаштована ієрархія замовників, підпорядкованих міській раді: https://bi.prozorro.org/sense/app/fba3f2f2-cf55-40a0-a79f-b74f5ce947c2/sheet/PyJpJ/state/analysis/select/Головний%20орган/%5bЛьвівська%20міська%20рада%5d/ </t>
  </si>
  <si>
    <t>Безпятко Юрій Володимирович
секретар міської ради
Декларація (Щорічна) - https://public.nazk.gov.ua/documents/c092acb7-2d00-4409-9731-2c463b20047a
Дата та час подання: 20.03.2026 12:30</t>
  </si>
  <si>
    <r>
      <rPr>
        <rFont val="Cambria"/>
        <sz val="10.0"/>
      </rPr>
      <t xml:space="preserve">Дніпровська міська рада на </t>
    </r>
    <r>
      <rPr>
        <rFont val="Cambria"/>
        <color rgb="FF1155CC"/>
        <sz val="10.0"/>
        <u/>
      </rPr>
      <t>data.gov.ua</t>
    </r>
    <r>
      <rPr>
        <rFont val="Cambria"/>
        <sz val="10.0"/>
      </rPr>
      <t xml:space="preserve"> - </t>
    </r>
    <r>
      <rPr>
        <rFont val="Cambria"/>
        <color rgb="FF1155CC"/>
        <sz val="10.0"/>
        <u/>
      </rPr>
      <t>https://data.gov.ua/organization/dniprovska-miska-rada</t>
    </r>
    <r>
      <rPr>
        <rFont val="Cambria"/>
        <sz val="10.0"/>
      </rPr>
      <t xml:space="preserve">   
Результати інформаційного аудиту - </t>
    </r>
    <r>
      <rPr>
        <rFont val="Cambria"/>
        <color rgb="FF1155CC"/>
        <sz val="10.0"/>
        <u/>
      </rPr>
      <t>https://data.gov.ua/dataset/0b6fd141-52fa-44db-b95a-41f26b8734d6</t>
    </r>
    <r>
      <rPr>
        <rFont val="Cambria"/>
        <sz val="10.0"/>
      </rPr>
      <t xml:space="preserve"> 
Набір містить інформацію аналізу Комунального некомерційного підприємства "Дніпровський центр первинної медико-санітарної допомоги 11" Дніпровської міської ради
Портал відкритиих даних Дніпра - </t>
    </r>
    <r>
      <rPr>
        <rFont val="Cambria"/>
        <color rgb="FF1155CC"/>
        <sz val="10.0"/>
        <u/>
      </rPr>
      <t>https://data.dniprorada.gov.ua/</t>
    </r>
    <r>
      <rPr>
        <rFont val="Cambria"/>
        <sz val="10.0"/>
      </rPr>
      <t xml:space="preserve"> 
Результати інформаційного аудиту Дніпровської міської ради - </t>
    </r>
    <r>
      <rPr>
        <rFont val="Cambria"/>
        <color rgb="FF1155CC"/>
        <sz val="10.0"/>
        <u/>
      </rPr>
      <t>https://data.dniprorada.gov.ua/dataset/964309ca-a121-4f2d-abae-cfc2311a40a9</t>
    </r>
    <r>
      <rPr>
        <rFont val="Cambria"/>
        <sz val="10.0"/>
      </rPr>
      <t xml:space="preserve"> 
Набір містить ресурс "infoAudit-2025.csv" - </t>
    </r>
    <r>
      <rPr>
        <rFont val="Cambria"/>
        <color rgb="FF1155CC"/>
        <sz val="10.0"/>
        <u/>
      </rPr>
      <t>https://data.dniprorada.gov.ua/dataset/964309ca-a121-4f2d-abae-cfc2311a40a9/resource/0c1079e2-423c-4e61-8bc9-074855929924</t>
    </r>
    <r>
      <rPr>
        <rFont val="Cambria"/>
        <sz val="10.0"/>
      </rPr>
      <t xml:space="preserve"> 
Формат ресурсу: CSV. Ресурс оновлювався в грудні 2025 року.</t>
    </r>
  </si>
  <si>
    <t>https://data.gov.ua/dataset/b7d22cff-fe8d-4bca-a7d8-0a822b729974</t>
  </si>
  <si>
    <t>Вхідні дані міста:
 Доходи (план): 21820917529.94
 Доходи (факт): 21558401297.1
 Обчислення:
 Індекс виконання доходів міста: 1,20%
 Середній індекс виконання доходів 11 міст: 3,08%
 Відносне відхилення: -60,93%</t>
  </si>
  <si>
    <t>Вхідні дані міста:
Видатки (план): 24097343100.03
Видатки (факт): 21880988580.45
Обчислення:
Індекс виконання видатків міста: 9,20%
Середній індекс виконання видатків 11 міст: 6,58%
Відносне відхилення: +39,80%</t>
  </si>
  <si>
    <t>1. Чебелюк Ірина Іванівна
Заступник міського голови з питань діяльності виконавчих органів міської ради
Декларація (Щорічна) - https://public.nazk.gov.ua/documents/f2626275-8d3a-49e9-90b6-345dd100be79
Дата та час подання: 26.03.2026 18:53
2. Єлова Лілія Анатоліївна
Директор Департаменту фінансів, бюджету та аудиту Луцької міської ради
Декларація (Щорічна) - https://public.nazk.gov.ua/documents/351c5aa4-4465-4d41-b8f1-d03fa7602f12
Дата та час подання: 29.03.2026 19:15
3. Лущакевич Євгеній Вікторович
Начальник Відділу управління майном міської комунальної власності
Декларація (Щорічна) - https://public.nazk.gov.ua/documents/2decf731-1180-4b43-bc07-2ef7869ab435
Дата та час подання: 26.03.2026 15:40
4. Лотвін Володимир Олександрович
Начальник Управління охорони здоров'я Луцької міської ради
Декларація (Щорічна) - https://public.nazk.gov.ua/documents/ec6c6647-4a39-4f07-bc04-ac87c65c62cb
Дата та час подання: 18.03.2026 15:57
5. Бондар Віталій Олексійович
Директор Департаменту освіти Луцької міської ради
Декларація (Щорічна) - https://public.nazk.gov.ua/documents/ab001e0e-8e6b-4897-8a72-114c0782335d
Дата та час подання: 29.03.2026 23:06</t>
  </si>
  <si>
    <r>
      <rPr>
        <rFont val="Cambria"/>
        <color theme="1"/>
      </rPr>
      <t xml:space="preserve">Чи були відсутні випадки складання </t>
    </r>
    <r>
      <rPr>
        <rFont val="Cambria"/>
        <color theme="1"/>
      </rPr>
      <t>протоколів</t>
    </r>
    <r>
      <rPr>
        <rFont val="Cambria"/>
        <color theme="1"/>
      </rPr>
      <t xml:space="preserve"> за ознаками недостовірних відомостей в результаті повної перевірки декларацій посадових осіб та депутатів міської ради, яка завершилась у 2025 році?</t>
    </r>
  </si>
  <si>
    <t>Вхідні дані міста:
Сальдо: -322587283.35
Сальдо дефіцитне.</t>
  </si>
  <si>
    <t>https://data.lutskrada.gov.ua/dataset/a0ae7d2c-b71d-45fc-921c-fefb2bdbc098/resource/97637263-52cb-4fac-845c-1483462eeb1b/download/50_budni.csv
https://data.lutskrada.gov.ua/dataset/a0ae7d2c-b71d-45fc-921c-fefb2bdbc098/resource/9630fa32-47e0-4748-b0a2-2e4eea3166e2/download/51_budni.csv
https://data.lutskrada.gov.ua/dataset/a0ae7d2c-b71d-45fc-921c-fefb2bdbc098/resource/d7c1e92e-b2ee-465b-ac2a-504b6fa0daab/download/52_budni.csv
https://data.lutskrada.gov.ua/dataset/a0ae7d2c-b71d-45fc-921c-fefb2bdbc098/resource/46a32cdd-a988-4da6-99cd-1193ae0fd155/download/53-budni.csv
https://data.lutskrada.gov.ua/dataset/a0ae7d2c-b71d-45fc-921c-fefb2bdbc098/resource/12406b75-efac-4bd9-b898-9085a12ef9c5/download/56_budni.csv
https://data.lutskrada.gov.ua/dataset/a0ae7d2c-b71d-45fc-921c-fefb2bdbc098/resource/c4c33d82-3245-4111-a503-d532f2ab8c4c/download/56_budni.json
https://data.lutskrada.gov.ua/dataset/a0ae7d2c-b71d-45fc-921c-fefb2bdbc098/resource/25ca18e1-cc52-4c4c-945e-0bffab3b1b56/download/trip_times_20250130114445.csv
https://data.lutskrada.gov.ua/dataset/a0ae7d2c-b71d-45fc-921c-fefb2bdbc098/resource/b36aea06-7c07-4f49-b591-59c9f0ffa945/download/57_budni.json
https://data.lutskrada.gov.ua/dataset/a0ae7d2c-b71d-45fc-921c-fefb2bdbc098/resource/c34b01c6-f1e5-4b97-a506-70e420a2f167/download/58_budni.json
https://data.lutskrada.gov.ua/dataset/a0ae7d2c-b71d-45fc-921c-fefb2bdbc098/resource/31b4b1a1-0d4a-429e-8608-0867a046868a/download/59_budni.json
https://data.lutskrada.gov.ua/dataset/a0ae7d2c-b71d-45fc-921c-fefb2bdbc098/resource/3ba29c98-3913-4180-934c-b3a0e77efe9d/download/117_budni.json
https://data.lutskrada.gov.ua/dataset/a0ae7d2c-b71d-45fc-921c-fefb2bdbc098/resource/7014ea98-7618-4a4e-8e72-29ccb5a78688/download/149_budni.json
https://data.lutskrada.gov.ua/dataset/a0ae7d2c-b71d-45fc-921c-fefb2bdbc098/resource/d62db978-c770-4eef-b709-d822ecaedddd/download/t1_budni.json
https://data.lutskrada.gov.ua/dataset/a0ae7d2c-b71d-45fc-921c-fefb2bdbc098/resource/01776213-fbe1-4f60-bfd6-7ab460aeada6/download/t2_budni.json</t>
  </si>
  <si>
    <t>Мінцифри:
agency, stops, routes, trips, stopTimes, calendar, calendarDates, shapes
ОМС:
50_budni.csv
51_budni.csv
52_budni.csv
53-budni.csv
56_budni.csv
56_budni.json
trip_times_20250130114445.csv
57_budni.json
58_budni.json
59_budni.json
117_budni.json
149_budni.json
t1_budni.json
t2_budni.json</t>
  </si>
  <si>
    <t xml:space="preserve">Мінцифри:
agency, stops, routes, trips, stopTimes, calendar, calendarDates, shapes
ОМС:
50 автобусний приміський (будні дні)
51 автобусний приміський (будні дні)
52 автобусний приміський (будні дні)
53 автобусний приміський (будні дні)
56 автобусний приміський (будні дні)
56 автобусний приміський (будні дні)
54 автобусний приміський (будні дні)
57 автобусний приміський (будні дні)
58 автобусний приміський (будні дні)
59 автобусний приміський (будні дні)
117 автобусний приміський (будні дні)
149 автобусний приміський (будні дні)
1 - тролейбусний маршрут, будні дні
2 - тролейбусний маршрут, будні дні
</t>
  </si>
  <si>
    <t>Вхідні дані міста:
Доходи (факт): 21 558 401 297,10
Власні доходи від місцевих податків та зборів у загальному фонді бюджету: 
5 780 224 455.06
Обчислення:
Частка власних доходів від місцевих податків та зборів у загальному фонді бюджету: 26,81%
Середня частка власних доходів від місцевих податків та зборів 11 міст: 21,72%
Відносне відхилення: +23,45%</t>
  </si>
  <si>
    <r>
      <rPr>
        <rFont val="Cambria"/>
        <color theme="1"/>
      </rPr>
      <t xml:space="preserve">Чи були відсутні випадки складання </t>
    </r>
    <r>
      <rPr>
        <rFont val="Cambria"/>
        <color theme="1"/>
      </rPr>
      <t xml:space="preserve">обґрунтованих висновків за статтями Кодексу України про адміністративні правопорушення </t>
    </r>
    <r>
      <rPr>
        <rFont val="Cambria"/>
        <color theme="1"/>
      </rPr>
      <t>в результаті повної перевірки декларацій посадових осіб та депутатів міської ради, яка завершилась у 2025 році?</t>
    </r>
  </si>
  <si>
    <t xml:space="preserve">Мінцифри:
agency - 8 атрибутів
stops - 22 атрибути
routes - 10 атрибутів
trips - 7 атрибутів
stopTimes - 10 атрибутів
calendar - 10 атрибутів
calendarDates - 3 атрибути
shapes - 5 атрибутів
ОМС:
50_budni.csv
51_budni.csv
52_budni.csv
53-budni.csv
56_budni.csv
56_budni.json
trip_times_20250130114445.csv
57_budni.json
58_budni.json
59_budni.json
117_budni.json
149_budni.json
t1_budni.json
t2_budni.json
Включений 1 із усіх передбачених Мінцифри атрибутів
</t>
  </si>
  <si>
    <r>
      <rPr>
        <rFont val="Cambria"/>
        <sz val="10.0"/>
      </rPr>
      <t xml:space="preserve">Дніпровська міська рада на </t>
    </r>
    <r>
      <rPr>
        <rFont val="Cambria"/>
        <color rgb="FF1155CC"/>
        <sz val="10.0"/>
        <u/>
      </rPr>
      <t>data.gov.ua</t>
    </r>
    <r>
      <rPr>
        <rFont val="Cambria"/>
        <sz val="10.0"/>
      </rPr>
      <t xml:space="preserve"> - </t>
    </r>
    <r>
      <rPr>
        <rFont val="Cambria"/>
        <color rgb="FF1155CC"/>
        <sz val="10.0"/>
        <u/>
      </rPr>
      <t>https://data.gov.ua/organization/dniprovska-miska-rada</t>
    </r>
    <r>
      <rPr>
        <rFont val="Cambria"/>
        <sz val="10.0"/>
      </rPr>
      <t xml:space="preserve">   
В персональному електронному кабінеті наявні звіти окремих підрозділів та підпорядкованих підприємств / установ. Приклади: 
Звіти, в тому числі щодо задоволення запитів на інформацію управління по роботі зі зверненнями громадян Дніпровської міської ради  - </t>
    </r>
    <r>
      <rPr>
        <rFont val="Cambria"/>
        <color rgb="FF1155CC"/>
        <sz val="10.0"/>
        <u/>
      </rPr>
      <t>https://data.gov.ua/dataset/zvern-dmr-zvit</t>
    </r>
    <r>
      <rPr>
        <rFont val="Cambria"/>
        <sz val="10.0"/>
      </rPr>
      <t xml:space="preserve"> 
Звіти, в тому числі щодо задоволення запитів на інформацію департаменту інноваційного розвитку Дніпровської міської ради - </t>
    </r>
    <r>
      <rPr>
        <rFont val="Cambria"/>
        <color rgb="FF1155CC"/>
        <sz val="10.0"/>
        <u/>
      </rPr>
      <t xml:space="preserve">https://data.gov.ua/dataset/cafceb70-9858-4602-8589-24ad6a4c64dc
</t>
    </r>
    <r>
      <rPr>
        <rFont val="Cambria"/>
        <sz val="10.0"/>
      </rPr>
      <t xml:space="preserve">Звіти про виконання фінансових планів комунального підприємства "Дніпровський електротранспорт" Дніпровської міської ради - </t>
    </r>
    <r>
      <rPr>
        <rFont val="Cambria"/>
        <color rgb="FF1155CC"/>
        <sz val="10.0"/>
        <u/>
      </rPr>
      <t>https://data.gov.ua/dataset/42dcff1a-568d-4d15-828b-b3e0d6a1e5db</t>
    </r>
    <r>
      <rPr>
        <rFont val="Cambria"/>
        <sz val="10.0"/>
      </rPr>
      <t xml:space="preserve"> 
тощо
Портал відкритиих даних Дніпра - </t>
    </r>
    <r>
      <rPr>
        <rFont val="Cambria"/>
        <color rgb="FF1155CC"/>
        <sz val="10.0"/>
        <u/>
      </rPr>
      <t>https://data.dniprorada.gov.ua/</t>
    </r>
    <r>
      <rPr>
        <rFont val="Cambria"/>
        <sz val="10.0"/>
      </rPr>
      <t xml:space="preserve"> 
Звіти, зокрема щодо задоволення запитів на інформацію Дніпровської міської ради - </t>
    </r>
    <r>
      <rPr>
        <rFont val="Cambria"/>
        <color rgb="FF1155CC"/>
        <sz val="10.0"/>
        <u/>
      </rPr>
      <t>https://data.dniprorada.gov.ua/dataset/1d460c3a-21f6-4618-8060-6c7f7535bc37</t>
    </r>
    <r>
      <rPr>
        <rFont val="Cambria"/>
        <sz val="10.0"/>
      </rPr>
      <t xml:space="preserve"> 
Набір містить ресурс "listofreports-2026-06-08". Ресурсу Reports не зафіксовано.   </t>
    </r>
  </si>
  <si>
    <t>Вхідні дані міста:
Видатки (факт): 21880988580.45
Видатки на утримання апарату управління: 1062761583.09
Обчислення:
Частка видатків на утримання апарату управління: 4,86%
Середня частка видатків на утримання апарату 11 міст: 4,92%
Відносне відхилення: -1,32%</t>
  </si>
  <si>
    <r>
      <rPr>
        <rFont val="Cambria"/>
        <color theme="1"/>
      </rPr>
      <t xml:space="preserve">Чи були відсутні випадки складання </t>
    </r>
    <r>
      <rPr>
        <rFont val="Cambria"/>
        <color theme="1"/>
      </rPr>
      <t>обґрунтованих висновків за статтями Кримінального кодексу України</t>
    </r>
    <r>
      <rPr>
        <rFont val="Cambria"/>
        <color theme="1"/>
      </rPr>
      <t xml:space="preserve"> в результаті повної перевірки декларацій посадових осіб та депутатів міської ради, яка завершилась у 2025 році?</t>
    </r>
  </si>
  <si>
    <t>https://data.gov.ua/dataset/78eedd5d-5e40-470e-9bd7-3b1cd86d1dbe</t>
  </si>
  <si>
    <t>Станом на 15.03.2026 паспорти бюджетних програм оприлюднили головні розпорядники: 
1. Департамент "Секретаріат ради" Львівської міської ради (ЄДРПОУ 34857892)
2. Департамент гуманітарної політики Львівської міської ради (ЄДРПОУ 34857866) 
3. Департамент фінансової політики Львівської міської ради (ЄДРПОУ 34857384) 
4. Департамент житлового господарства та інфраструктури Львівської міської ради (ЄДРПОУ 34814670)
5. Управління соціального захисту департаменту гуманітарної політики Львівської міської ради (ЄДРПОУ 26256754)  
6. Управління комунальної власності департаменту економічного розвитку Львівської міської ради (ЄДРПОУ 25558625) 
7. Галицька районна адміністрація Львівської міської ради (ЄДРПОУ 20847537) 
8. Шевченківська районна адміністрація Львівської міської ради (ЄДРПОУ 04056115) 
9. Залізнична районна адміністрація Львівської міської ради (ЄДРПОУ 04056084)
10. Управління освітньої інфраструктури департаменту освіти та культури Львівської міської ради (ЄДРПОУ 02144743) 
11. Управління культури департаменту освіти та культури Львівської міської ради (ЄДРПОУ 02229221)
Головні розпорядники міської ради, які реалізують політику у сферах фінансів, охорони здоров’я, соціальної політики та ЖКГ, оприлюднили паспорти бюджетних програм на порталі Open Budget у 2025 році.</t>
  </si>
  <si>
    <r>
      <rPr>
        <rFont val="Cambria"/>
        <color theme="1"/>
      </rPr>
      <t xml:space="preserve">Чи були у 2025 році відсутні </t>
    </r>
    <r>
      <rPr>
        <rFont val="Cambria"/>
        <color theme="1"/>
      </rPr>
      <t xml:space="preserve">приписи </t>
    </r>
    <r>
      <rPr>
        <rFont val="Cambria"/>
        <color theme="1"/>
      </rPr>
      <t>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r>
  </si>
  <si>
    <r>
      <rPr>
        <rFont val="Cambria"/>
        <sz val="10.0"/>
      </rPr>
      <t xml:space="preserve">Новин про звітування на офіційному вебсайті: 6 новин
Усі новини стосуються категорії: звіт міського голови про власну діяльність/діяльність виконавчих органів 
Приклад новини: </t>
    </r>
    <r>
      <rPr>
        <rFont val="Cambria"/>
        <color rgb="FF1155CC"/>
        <sz val="10.0"/>
        <u/>
      </rPr>
      <t>https://dniprorada.gov.ua/uk/articles/item/78972/filatov-dnipro-i-dali-dopomagatime-silam-oboroni-popri-te-scho-u-miscevogo-samovryaduvannya-schoroku-viluchayut-groshi</t>
    </r>
    <r>
      <rPr>
        <rFont val="Cambria"/>
        <sz val="10.0"/>
      </rPr>
      <t xml:space="preserve"> </t>
    </r>
  </si>
  <si>
    <t>Станом на 15.03.2026 звіти до паспортів бюджетних програм оприлюднили головні розпорядники:  
1. Департамент фінансової політики Львівської міської ради (ЄДРПОУ 34857384) 
2. Галицька районна адміністрація Львівської міської ради (ЄДРПОУ 20847537) 
3. Залізнична районна адміністрація Львівської міської ради (ЄДРПОУ 04056084)
4. Управління освітньої інфраструктури департаменту освіти та культури Львівської міської ради (ЄДРПОУ 02144743) 
Головні розпорядники міської ради, які реалізують політику у сферах охорони здоров’я, соціальної політики та ЖКГ не оприлюднили звітів до паспортів бюджетних програм на порталі Open Budget у 2025 році.</t>
  </si>
  <si>
    <r>
      <rPr>
        <rFont val="Cambria"/>
        <color theme="1"/>
      </rPr>
      <t xml:space="preserve">Чи були у 2025 році відсутні випадки складання </t>
    </r>
    <r>
      <rPr>
        <rFont val="Cambria"/>
        <color theme="1"/>
      </rPr>
      <t>протоколів</t>
    </r>
    <r>
      <rPr>
        <rFont val="Cambria"/>
        <color theme="1"/>
      </rPr>
      <t xml:space="preserve"> щодо посадовців міської ради як результат моніторингу і контролю за дотриманням законодавства щодо запобігання та врегулювання конфлікту інтересів?</t>
    </r>
  </si>
  <si>
    <t>Вхідні дані міста:
 Індекс замовника: 32.2
 Обчислення:
 Середній Індекс замовника 11 міст: 36,4
 Відносне відхилення: -11,59%</t>
  </si>
  <si>
    <t>Ресурси востаннє оновлені - 2024-04-15
Вчасно оновлених ресурсів немає</t>
  </si>
  <si>
    <r>
      <rPr>
        <rFont val="Cambria"/>
        <color theme="1"/>
      </rPr>
      <t xml:space="preserve">Чи були у 2025 році відсутні випадки затвердження </t>
    </r>
    <r>
      <rPr>
        <rFont val="Cambria"/>
        <color theme="1"/>
      </rPr>
      <t>обґрунтованих висновків</t>
    </r>
    <r>
      <rPr>
        <rFont val="Cambria"/>
        <color theme="1"/>
      </rPr>
      <t xml:space="preserve"> щодо посадовців міської ради як результат моніторингу і контролю за дотриманням законодавства щодо запобігання та врегулювання конфлікту інтересів?</t>
    </r>
  </si>
  <si>
    <t>https://data.gov.ua/dataset/a7f3b9a9-5981-4040-92ef-df8ef22a7a80</t>
  </si>
  <si>
    <t>Обчислення:
 Середня кількість учасників по всіх процедурах усіх організаторів міської ради: 1.68
 Середня кількість учасників по всіх процедурах усіх організаторів 11 міст: 1,86
 Відносне відхилення: -9,81%</t>
  </si>
  <si>
    <t>Вхідні дані міста:
 Кількість конкурентних процедур: 10298
 Кількість процедур з учасниками &gt; 1: 3524
 Обчислення:
 Частка процедур з учасниками &gt; 1: 34,22%
 Середня частка процедур з учасниками &gt; 1 по 11 містах: 35,98%
 Відносне відхилення: -1,76%</t>
  </si>
  <si>
    <t>Етичний кодекс - https://www.lutskrada.gov.ua/pages/etychnyi-kodeks
Етичний кодекс працівників виконавчих органів Луцької міської ради - https://www.lutskrada.gov.ua/sites/default/files/etychnyy_kodeks_.pdf</t>
  </si>
  <si>
    <r>
      <rPr>
        <rFont val="Cambria"/>
        <sz val="10.0"/>
      </rPr>
      <t xml:space="preserve">Новин про звітування на офіційному вебсайті: 6 новин
Змісту звітів присвячено: 5 новин 
Приклад новини: </t>
    </r>
    <r>
      <rPr>
        <rFont val="Cambria"/>
        <color rgb="FF000000"/>
        <sz val="10.0"/>
        <u/>
      </rPr>
      <t>https://dniprorada.gov.ua/uk/articles/item/78972/filatov-dnipro-i-dali-dopomagatime-silam-oboroni-popri-te-scho-u-miscevogo-samovryaduvannya-schoroku-viluchayut-groshi</t>
    </r>
    <r>
      <rPr>
        <rFont val="Cambria"/>
        <sz val="10.0"/>
      </rPr>
      <t xml:space="preserve">   
Процесу звітування присвячено: 1 новина 
Приклад новини: </t>
    </r>
    <r>
      <rPr>
        <rFont val="Cambria"/>
        <color rgb="FF000000"/>
        <sz val="10.0"/>
        <u/>
      </rPr>
      <t>https://dniprorada.gov.ua/uk/articles/item/78822/29-grudnya-o-1130-divitsya-zvit-miskogo-golovi-dnipra-borisa-filatova-za-2025-rik</t>
    </r>
    <r>
      <rPr>
        <rFont val="Cambria"/>
        <sz val="10.0"/>
      </rPr>
      <t xml:space="preserve">  
Новини про звітування здебільшого стосуються змісту звітів. </t>
    </r>
  </si>
  <si>
    <t>https://data.lutskrada.gov.ua/dataset/2efc1b4a-34ef-452c-bbc2-0dec840d794a/resource/da48e38c-eb6d-49f5-b1bc-b5bc40cbf3fe/download/tariffs.csv</t>
  </si>
  <si>
    <t>Вхідні дані міста:
 Кількість унікальних учасників по всіх процедурах усіх організаторів: 7178
 Обчислення:
 Середня кількість унікальних учасників по всіх процедурах усіх організаторів 11 міст: 4529
 Відносне відхилення: +58,48%</t>
  </si>
  <si>
    <t xml:space="preserve">Етичний кодекс - https://www.lutskrada.gov.ua/pages/etychnyi-kodeks
Етичний кодекс працівників виконавчих органів Луцької міської ради - https://www.lutskrada.gov.ua/sites/default/files/etychnyy_kodeks_.pdf 
"2.5 Принцип неупередженості та рівності
Працівники приймають проблеми й обставини замовників незалежно від їхнього способу життя, поведінки, соціального і національного походження, статі тощо.
4. Етична поведінка стосовно замовників
Допомагати кожному, хто звертається до них за захистом, консультацією або порадою, без будь-якої дискримінації щодо статі, віку, фізичних або розумових обмежень, соціальної чи расової приналежності, віросповідання, мови, політичних поглядів, сексуальної орієнтації". </t>
  </si>
  <si>
    <t>Вхідні дані міста:
Кількість процедур по приватизації комунального майна: 38
Місто використовувало Prozorro.Sale для проведення аукціонів по приватизації комунального майна.</t>
  </si>
  <si>
    <r>
      <rPr>
        <rFont val="Cambria"/>
        <sz val="10.0"/>
      </rPr>
      <t xml:space="preserve">Новин про звітування на офіційному вебсайті: 6 новин 
Містять пряму мову представників влади: 5 новин
Приклад новини: </t>
    </r>
    <r>
      <rPr>
        <rFont val="Cambria"/>
        <color rgb="FF1155CC"/>
        <sz val="10.0"/>
        <u/>
      </rPr>
      <t>https://dniprorada.gov.ua/uk/articles/item/78972/filatov-dnipro-i-dali-dopomagatime-silam-oboroni-popri-te-scho-u-miscevogo-samovryaduvannya-schoroku-viluchayut-groshi</t>
    </r>
    <r>
      <rPr>
        <rFont val="Cambria"/>
        <sz val="10.0"/>
      </rPr>
      <t xml:space="preserve"> 
Більше 80% новин про звітування містять пряму мову представників влади.</t>
    </r>
  </si>
  <si>
    <t xml:space="preserve">Вхідні дані міста:
Кількість процедур по оренді комунального майна:  180
Місто використовувало Prozorro.Sale для проведення аукціонів по оренді комунального майна.  </t>
  </si>
  <si>
    <t>Етичний кодекс - https://www.lutskrada.gov.ua/pages/etychnyi-kodeks
Етичний кодекс працівників виконавчих органів Луцької міської ради - https://www.lutskrada.gov.ua/sites/default/files/etychnyy_kodeks_.pdf
6. Відповідальність за недотримання Етичного кодексу
1) канали отримання повідомлень - наявні
2) орган, відповідальний за розгляд повідомлень - відсутній 
3) алгоритм розгляду повідомлень - відсутній 
4) порядок оприлюднення результатів розгляду повідомлень - відсутній 
Наявна одна складова інформації</t>
  </si>
  <si>
    <t xml:space="preserve">Вхідні дані міста:
Кількість процедур по оренді чи приватизації земельних ділянок: 68
Обчислення:
Місто використовувало Prozorro.Sale для проведення аукціонів по оренді чи приватизації земельних ділянок.  </t>
  </si>
  <si>
    <r>
      <rPr>
        <rFont val="Cambria"/>
        <sz val="10.0"/>
      </rPr>
      <t xml:space="preserve">Повідомлень про звітування у власних соцмережах міської ради: 3 повідомлення
Зафіксовано менше 5 повідомлень про звітування у власних соцмережах міської ради. 
Приклад повідомлення: </t>
    </r>
    <r>
      <rPr>
        <rFont val="Cambria"/>
        <color rgb="FF1155CC"/>
        <sz val="10.0"/>
        <u/>
      </rPr>
      <t>https://www.facebook.com/654617246714742/posts/1253550480154746</t>
    </r>
    <r>
      <rPr>
        <rFont val="Cambria"/>
        <sz val="10.0"/>
      </rPr>
      <t xml:space="preserve"> </t>
    </r>
  </si>
  <si>
    <t>Луцька міська рада - https://www.lutskrada.gov.ua/city-council
Кодекс етики / Правила етичної поведінки депутатів ради знайти не вдалося
Кодекс етики голови та депутатів/депутаток Луцької міської ради існує лише в проєкті - https://www.lutskrada.gov.ua/documents?date_from=&amp;date_to=&amp;term=кодексу+етики
Луцькі депутати не захотіли бути чемними та поважати один одного - https://konkurent.ua/publication/143855/lutski-deputati-ne-zahotili-buti-chemnimi-ta-povazhati-odin-odnogo/</t>
  </si>
  <si>
    <t>Мінцифри:
tariffs
ОМС:
Тарифи на комунальні послуги станом на 01.09.2025</t>
  </si>
  <si>
    <t>Вхідні дані міста:
Показник конкуренції по приватизації комунального майна (кількість пропозицій на торги по всіх аукціонах): 65
Обчислення:
Середній показник конкуренції по приватизації комунального майна 11 міст: 45
Відносне відхилення: +44,74%</t>
  </si>
  <si>
    <t xml:space="preserve">Мінцифри:
tariffs - 19 атрибутів
ОМС:
tariffs.csv - включені 19 із 19 атрибутів Мінцифри
</t>
  </si>
  <si>
    <t>Вхідні дані міста:
Показник конкуренції по оренді комунального майна (кількість пропозицій на торги по всіх аукціонах):  227
Обчислення:
Середній показник конкуренції по оренді комунального майна 11 міст: 181
Відносне відхилення: +25,73%</t>
  </si>
  <si>
    <t>https://data.gov.ua/dataset/f095e2f5-6004-4b90-9e57-d3a31ca39c4a</t>
  </si>
  <si>
    <t>Вхідні дані міста:
Показник конкуренції по оренді чи  приватизації земельних ділянок (кількість пропозицій на торги по всіх аукціонах): 53
Обчислення:
Середній показник конкуренції по оренді чи приватизації земельних ділянок 11 міст: 17
Відносне відхилення: +205,24%</t>
  </si>
  <si>
    <t>Сектор з питань доброчесності та запобігання корупції - https://city-adm.lviv.ua/portal/public-information/sektor-z-pytan-dobrochesnosti-ta-zapobihannia-koruptsii/</t>
  </si>
  <si>
    <t>Вхідні дані міста:
Кількість процедур по приватизації комунального майна: 38
Кількість успішних процедур (зі статусом аукціони завершено) по приватизації комунального майна:  19
Обчислення:
Частка успішних процедур по приватизації комунального майна:  50,00%
Середня частка успішних процедур по приватизації комунального майна 11 міст: 41,06%
Відносне відхилення: +21,78%</t>
  </si>
  <si>
    <r>
      <rPr>
        <rFont val="Cambria"/>
        <sz val="10.0"/>
      </rPr>
      <t xml:space="preserve">Повідомлень про звітування у власних соцмережах міської ради: 3 повідомлення
Зафіксовано менше 5 повідомлень про звітування у власних соцмережах міської ради. 
Приклад повідомлення: </t>
    </r>
    <r>
      <rPr>
        <rFont val="Cambria"/>
        <color rgb="FF1155CC"/>
        <sz val="10.0"/>
        <u/>
      </rPr>
      <t>https://www.facebook.com/654617246714742/posts/1253550480154746</t>
    </r>
    <r>
      <rPr>
        <rFont val="Cambria"/>
        <sz val="10.0"/>
      </rPr>
      <t xml:space="preserve"> </t>
    </r>
  </si>
  <si>
    <t>Сектор з питань доброчесності та запобігання корупції - https://city-adm.lviv.ua/portal/public-information/sektor-z-pytan-dobrochesnosti-ta-zapobihannia-koruptsii/
Положення про сектор з питань доброчесності та запобігання корупції - https://city-adm.lviv.ua/portal/public-information/attachment/13147/36/</t>
  </si>
  <si>
    <t>Вхідні дані міста:
Кількість процедур по оренді комунального майна: 180
Кількість успішних процедур (зі статусом аукціони завершено) по оренді комунального майна: 72
Обчислення:
Частка успішних процедур по оренді комунального майна: 40,00%
Середня частка успішних процедур по оренді комунального майна 11 міст: 61,29%
Відносне відхилення: -34,73%</t>
  </si>
  <si>
    <r>
      <rPr>
        <rFont val="Cambria"/>
        <sz val="10.0"/>
      </rPr>
      <t xml:space="preserve">Повідомлень про звітування у медіа, ініційованих міською владою: 34 повідомлення 
Приклад повідомлення: </t>
    </r>
    <r>
      <rPr>
        <rFont val="Cambria"/>
        <sz val="10.0"/>
        <u/>
      </rPr>
      <t>https://dp.informator.ua/uk/mer-dnipra-filatov-poyasniv-chomu-misto-pripinilo-dopomagati-vstanovlyuvati-vikna-v-poshkodzhenih-vid-atak-kvartirah</t>
    </r>
    <r>
      <rPr>
        <rFont val="Cambria"/>
        <sz val="10.0"/>
      </rPr>
      <t xml:space="preserve"> 
Повідомлень про звітування у медіа, не ініційованих міською владою: 1 повідомлення
Приклад повідомлення: </t>
    </r>
    <r>
      <rPr>
        <rFont val="Cambria"/>
        <sz val="10.0"/>
        <u/>
      </rPr>
      <t>https://gorod.dp.ua/news/253068</t>
    </r>
    <r>
      <rPr>
        <rFont val="Cambria"/>
        <sz val="10.0"/>
      </rPr>
      <t xml:space="preserve"> 
Міська влада ініціювала комунікацію про звітування у медіа. 
</t>
    </r>
  </si>
  <si>
    <t>Сектор з питань доброчесності та запобігання корупції - https://city-adm.lviv.ua/portal/public-information/sektor-z-pytan-dobrochesnosti-ta-zapobihannia-koruptsii/
Положення про сектор з питань доброчесності та запобігання корупції - https://city-adm.lviv.ua/portal/public-information/attachment/13147/36/
Компетенція сектору:
4.1.4. Підготовка проектів ухвал міської ради, рішень виконавчого комітету, розпоряджень Львівського міського голови, візування проектів актів відповідно до компетенції.</t>
  </si>
  <si>
    <t>Вхідні дані міста:
Кількість процедур по оренді чи приватизації земельних ділянок: 68
Кількість успішних процедур (зі статусом аукціони завершено) по оренді чи приватизації земельних ділянок: 14
Обчислення:
Частка успішних процедур по оренді чи приватизації земельних ділянок: 20,59%
Середня частка успішних процедур по оренді чи приватизації земельних ділянок 11 міст: 27,09%
Відносне відхилення: -24,00%</t>
  </si>
  <si>
    <t>Сектор з питань доброчесності та запобігання корупції - https://city-adm.lviv.ua/portal/public-information/sektor-z-pytan-dobrochesnosti-ta-zapobihannia-koruptsii/
ПІБ керівника уповноваженого підрозділу (уповноваженої особи), номер телефону, електронна пошта - немає згадок</t>
  </si>
  <si>
    <t>https://data.gov.ua/dataset/f481dc39-d92a-473e-a0be-280e4fc457a7</t>
  </si>
  <si>
    <t>Бюджет громади - https://omr.gov.ua/ua/open-city/budget/</t>
  </si>
  <si>
    <t>Сектор з питань доброчесності та запобігання корупції - https://city-adm.lviv.ua/portal/public-information/sektor-z-pytan-dobrochesnosti-ta-zapobihannia-koruptsii/
Звіт уповноваженого за 2025 рік - https://antycorportal.nazk.gov.ua/efficiency-evaluation/view/11004/
0.6. Штатна чисельність уповноваженого підрозділу (у разі його утворення у відповідному органі) станом на кінець звітного періоду - 3</t>
  </si>
  <si>
    <t>Бюджет громади - https://omr.gov.ua/ua/open-city/budget/
Архів розділу "Бюджет" - https://omr.gov.ua/ua/open-city/budget/arhiv-byudjet/
Відкритий бюджет Одеської міської територіальної громади (до 2021 року бюджет міста Одеси) на Державному веб-порталі - https://openbudget.gov.ua/
Посилання веде на головну сторінку Open Budget, а не на профіль територіальної громади</t>
  </si>
  <si>
    <t>Мінцифри:
once a week
ОМС:
once a month</t>
  </si>
  <si>
    <t>Сектор з питань доброчесності та запобігання корупції - https://city-adm.lviv.ua/portal/public-information/sektor-z-pytan-dobrochesnosti-ta-zapobihannia-koruptsii/
Посилання на сторінку постійної комісії міської ради, до функціональної спрямованості якої належать питання запобігання корупції, знайти не вдалося</t>
  </si>
  <si>
    <t>Ресурси востаннє оновлені - 2025-04-30
Вчасно оновлених ресурсів немає</t>
  </si>
  <si>
    <t xml:space="preserve">Бюджет громади - https://omr.gov.ua/ua/open-city/budget/
Архів розділу "Бюджет" - https://omr.gov.ua/ua/open-city/budget/arhiv-byudjet/
Архів 2025 - https://omr.gov.ua/ua/open-city/budget/arhiv-byudjet/arhiv-2025/
Бюджет 2025 - https://omr.gov.ua/ua/open-city/budget/arhiv-byudjet/arhiv-2025/byudjet-2025/
Наявні посилання на рішення міської ради про затвердження бюджету на 2025 рік, що відображає усі внесені зміни </t>
  </si>
  <si>
    <t>Постійні комісії - https://lvivrada.gov.ua/postiini-komisii/
Питання запобігання корупції належать до функціональної спрямованості постійної комісії законності, депутатської діяльності, свободи слова та безпеки - https://lvivrada.gov.ua/komisiya-zakonnosti-deputatsykoji-diyalynosti-svobody-slova-ta-bezpeky-2/
Засідання у 2025 році проводились</t>
  </si>
  <si>
    <t>https://data.gov.ua/dataset/0c3bdd51-2692-4dea-96ac-034c807a8b78</t>
  </si>
  <si>
    <r>
      <rPr>
        <rFont val="Cambria"/>
        <color rgb="FF1155CC"/>
        <u/>
      </rPr>
      <t xml:space="preserve">Бюджет громади - https://omr.gov.ua/ua/open-city/budget/
Архів розділу "Бюджет" - https://omr.gov.ua/ua/open-city/budget/arhiv-byudjet/
Архів 2025 - https://omr.gov.ua/ua/open-city/budget/arhiv-byudjet/arhiv-2025/
Виконання бюджету 2025 - </t>
    </r>
    <r>
      <rPr>
        <rFont val="Cambria"/>
        <color rgb="FF1155CC"/>
        <u/>
      </rPr>
      <t>https://omr.gov.ua/ua/open-city/budget/arhiv-byudjet/arhiv-2025/vikonannya-byudjetu-2025/</t>
    </r>
  </si>
  <si>
    <t>Сектор з питань доброчесності та запобігання корупції - https://city-adm.lviv.ua/portal/public-information/sektor-z-pytan-dobrochesnosti-ta-zapobihannia-koruptsii/
Посилання на розпорядчий документ про утворення робочої групи з оцінювання корупційних ризиків у діяльності міської ради та її виконавчих органів знайти не вдалося</t>
  </si>
  <si>
    <r>
      <rPr>
        <rFont val="Cambria"/>
        <sz val="10.0"/>
      </rPr>
      <t xml:space="preserve">Повідомлень про звітування у медіа: 35 повідомлень
Присвячені звіту міського голови про власну діяльність/діяльність виконавчих органів: 33 повідомлення 
Приклад повідомлення: </t>
    </r>
    <r>
      <rPr>
        <rFont val="Cambria"/>
        <color rgb="FF000000"/>
        <sz val="10.0"/>
        <u/>
      </rPr>
      <t>https://dp.informator.ua/uk/mer-dnipra-filatov-poyasniv-chomu-misto-pripinilo-dopomagati-vstanovlyuvati-vikna-v-poshkodzhenih-vid-atak-kvartirah</t>
    </r>
    <r>
      <rPr>
        <rFont val="Cambria"/>
        <sz val="10.0"/>
      </rPr>
      <t xml:space="preserve"> 
Присвячені звіту міського голови про здійснення державної регуляторної політики: 1 повідомлення
Приклад повідомлення: </t>
    </r>
    <r>
      <rPr>
        <rFont val="Cambria"/>
        <color rgb="FF000000"/>
        <sz val="10.0"/>
        <u/>
      </rPr>
      <t>https://gorod.dp.ua/news/253068</t>
    </r>
    <r>
      <rPr>
        <rFont val="Cambria"/>
        <sz val="10.0"/>
      </rPr>
      <t xml:space="preserve"> 
Присвячені звіту Управління з питань охорони культурної спадщини: 1 повідомлення
Приклад повідомлення: </t>
    </r>
    <r>
      <rPr>
        <rFont val="Cambria"/>
        <color rgb="FF000000"/>
        <sz val="10.0"/>
        <u/>
      </rPr>
      <t>https://gorod.dp.ua/news/252890</t>
    </r>
    <r>
      <rPr>
        <rFont val="Cambria"/>
        <sz val="10.0"/>
      </rPr>
      <t xml:space="preserve"> 
Повідомлення про звітування у медіа присвячені трьом категоріям звітів.</t>
    </r>
  </si>
  <si>
    <t>Сектор з питань доброчесності та запобігання корупції - https://city-adm.lviv.ua/portal/public-information/sektor-z-pytan-dobrochesnosti-ta-zapobihannia-koruptsii/
Посилання на перелік / реєстр корупційних ризиків у діяльності міської ради та її виконавчих органів знайти не вдалося</t>
  </si>
  <si>
    <t>Сектор з питань доброчесності та запобігання корупції - https://city-adm.lviv.ua/portal/public-information/sektor-z-pytan-dobrochesnosti-ta-zapobihannia-koruptsii/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 знайти не вдалося</t>
  </si>
  <si>
    <r>
      <rPr>
        <rFont val="Cambria"/>
        <sz val="10.0"/>
      </rPr>
      <t xml:space="preserve">Повідомлення про звітування у медіа: 35 повідомлень
Змісту звітів присвячено: 30 повідомлень 
Приклад повідомлення: </t>
    </r>
    <r>
      <rPr>
        <rFont val="Cambria"/>
        <sz val="10.0"/>
        <u/>
      </rPr>
      <t>https://nashemisto.dp.ua/2025/12/29/u-dnipri-krytychna-nestacha-vodiiv-elektrotransportu-filatov-poiasnyv-prychyny-zboiv-u-roboti-tramvaiv-i-troleibusiv/</t>
    </r>
    <r>
      <rPr>
        <rFont val="Cambria"/>
        <sz val="10.0"/>
      </rPr>
      <t xml:space="preserve"> 
Процесу звітування присвячено: 5 повідомлень 
Приклад повідомлення: </t>
    </r>
    <r>
      <rPr>
        <rFont val="Cambria"/>
        <sz val="10.0"/>
        <u/>
      </rPr>
      <t>https://nashemisto.dp.ua/2025/12/28/29-hrudnia-vidbudetsia-zvit-borysa-filatova-za-2025-rik-de-dyvytysia/</t>
    </r>
    <r>
      <rPr>
        <rFont val="Cambria"/>
        <sz val="10.0"/>
      </rPr>
      <t xml:space="preserve"> 
Повідомлення про звітування у медіа здебільшого стосуються змісту звітів.</t>
    </r>
  </si>
  <si>
    <t>https://data.lutskrada.gov.ua/dataset/a5fc825f-3c8b-4db2-9026-2d22fedd7917/resource/71a66f3f-033c-43ff-a367-b194ce7a9338/download/shelters.xlsx</t>
  </si>
  <si>
    <t>Сектор з питань доброчесності та запобігання корупції - https://city-adm.lviv.ua/portal/public-information/sektor-z-pytan-dobrochesnosti-ta-zapobihannia-koruptsii/
Інструкція з виявлення, запобігання та врегулювання конфлікту інтересів у Львівській міській раді, її виконавчих органах, установах, організаціях та комунальних підприємствах - https://www8.city-adm.lviv.ua/Pool/Info/doclmr_1.NSF/(SearchForWeb)/4191701F3A0C06F5C22584DD004379DF?OpenDocument</t>
  </si>
  <si>
    <r>
      <rPr>
        <rFont val="Cambria"/>
        <color rgb="FF1155CC"/>
        <u/>
      </rPr>
      <t xml:space="preserve">Бюджет громади - https://omr.gov.ua/ua/open-city/budget/
Рішення Одеської міської ради № 3864-VIII від 12.12.2025 «Про схвалення проєкту бюджету Одеської міської територіальної громади на 2026 рік»  - </t>
    </r>
    <r>
      <rPr>
        <rFont val="Cambria"/>
        <color rgb="FF1155CC"/>
        <u/>
      </rPr>
      <t>https://omr.gov.ua/ua/acts/council/215259/</t>
    </r>
  </si>
  <si>
    <t>Сектор з питань доброчесності та запобігання корупції - https://city-adm.lviv.ua/portal/public-information/sektor-z-pytan-dobrochesnosti-ta-zapobihannia-koruptsii/
Про затвердження Порядку отримання, реєстрації та розгляду повідомлень про порушення Кодексу етичної поведінки посадових осіб та працівників виконавчих органів Львівської міської ради, її установ, організацій та комунальних підприємств - https://www8.city-adm.lviv.ua/pool/info/doclmr_1.nsf/(SearchForWeb)/C464186C0AF2FEFFC2258507004AB795?OpenDocument</t>
  </si>
  <si>
    <t>Сектор з питань доброчесності та запобігання корупції - https://city-adm.lviv.ua/portal/public-information/sektor-z-pytan-dobrochesnosti-ta-zapobihannia-koruptsii/
Рішення № 762 від 02.09.2022 Про затвердження Положення щодо впровадження у Львівській міській раді, її виконавчих органах, комунальних підприємствах, установах та організаціях механізмів заохочення викривачів та формування культури повідомлення про можливі факти корупційних або пов’язаних з корупцією правопорушень, інших порушень Закону України “Про запобігання корупції“ - https://www8.city-adm.lviv.ua/Pool/Info/doclmr_1.NSF/(SearchForWeb)/99802EF101F6FEC6C22588B400306059?OpenDocument</t>
  </si>
  <si>
    <t>Мінцифри:
shelters
ОМС:
Дані про розташування захисних споруд цивільного захисту комунальної власності</t>
  </si>
  <si>
    <r>
      <rPr>
        <rFont val="Cambria"/>
        <sz val="10.0"/>
      </rPr>
      <t xml:space="preserve">Повідомлення про звітування у медіа: 35 повідомлень
Містять пряму мову представників влади: 29 повідомлень
Приклад повідомлення: </t>
    </r>
    <r>
      <rPr>
        <rFont val="Cambria"/>
        <color rgb="FF1155CC"/>
        <sz val="10.0"/>
        <u/>
      </rPr>
      <t>https://gorod.dp.ua/news/252230</t>
    </r>
    <r>
      <rPr>
        <rFont val="Cambria"/>
        <sz val="10.0"/>
      </rPr>
      <t xml:space="preserve"> 
Більше 80% повідомлень про звітування у медіа містять пряму мову представників влади.</t>
    </r>
  </si>
  <si>
    <t xml:space="preserve">Мінцифри:
shelters
ОМС:
shelters.xlsx
</t>
  </si>
  <si>
    <t xml:space="preserve">Мінцифри:
shelters - 22 атрибути
ОМС:
shelters.xlsx - включені 16 із 22 атрибутів Мінцифри
</t>
  </si>
  <si>
    <t>Сектор з питань доброчесності та запобігання корупції - https://city-adm.lviv.ua/portal/public-information/sektor-z-pytan-dobrochesnosti-ta-zapobihannia-koruptsii/
"Нормативно-правова база, реєстри, корисні посилання" - наявні посилання на методичні матеріали з питань запобігання та виявлення корупції НАЗК</t>
  </si>
  <si>
    <t>Бюджет громади - https://omr.gov.ua/ua/open-city/budget/
Посилання на затверджений актуальний станом на 2026 рік Прогноз місцевого бюджету знайти не вдалося</t>
  </si>
  <si>
    <t>https://data.gov.ua/dataset/0a8ca12f-31e8-4c30-86b1-ccdd39ee9730</t>
  </si>
  <si>
    <t xml:space="preserve">Сектор з питань доброчесності та запобігання корупції - https://city-adm.lviv.ua/portal/public-information/sektor-z-pytan-dobrochesnosti-ta-zapobihannia-koruptsii/
Результати моніторингу своєчасності подання декларацій за 2025 рік суб’єктами декларування міської ради знайти не вдалося
</t>
  </si>
  <si>
    <t>Сектор з питань доброчесності та запобігання корупції - https://city-adm.lviv.ua/portal/public-information/sektor-z-pytan-dobrochesnosti-ta-zapobihannia-koruptsii/
Інформацію про повідомлення посадовими особами міської ради щодо конфлікту інтересів у 2025 році АБО інформацію про відсутність повідомлень посадових осіб міської ради щодо конфлікту інтересів у 2025 році не вдалося знайти</t>
  </si>
  <si>
    <r>
      <rPr>
        <rFont val="Cambria"/>
        <color rgb="FF1155CC"/>
        <u/>
      </rPr>
      <t xml:space="preserve">Бюджет громади - https://omr.gov.ua/ua/open-city/budget/
Бюджетні запити - https://omr.gov.ua/ua/open-city/budget/byudjetni-zapiti/
Посилання "Департамент фінансів" на сторінці "Бюджетні запити" веде на сторінку "Бюджетні запити" розділу, присвяченого цьому департаменту  - </t>
    </r>
    <r>
      <rPr>
        <rFont val="Cambria"/>
        <color rgb="FF1155CC"/>
        <u/>
      </rPr>
      <t>https://omr.gov.ua/ua/city/departments/dfogs/byudjet/byudjetnie-zaprosi/</t>
    </r>
    <r>
      <rPr>
        <rFont val="Cambria"/>
        <color rgb="FF1155CC"/>
        <u/>
      </rPr>
      <t xml:space="preserve"> 
Там розміщено файл "Бюджетні запити на 2026-2028 роки"
</t>
    </r>
  </si>
  <si>
    <r>
      <rPr>
        <rFont val="Cambria"/>
        <sz val="10.0"/>
      </rPr>
      <t xml:space="preserve">Повідомлень про звітування у медіа, не ініційованих міською владою: 1 повідомлення
Зафіксовано менше 5 не ініційованих міською радою повідомлень про звітування у медіа
Приклад повідомлення: </t>
    </r>
    <r>
      <rPr>
        <rFont val="Cambria"/>
        <color rgb="FF1155CC"/>
        <sz val="10.0"/>
        <u/>
      </rPr>
      <t>https://gorod.dp.ua/news/253068</t>
    </r>
    <r>
      <rPr>
        <rFont val="Cambria"/>
        <sz val="10.0"/>
      </rPr>
      <t xml:space="preserve">  
</t>
    </r>
  </si>
  <si>
    <t>Інформаційний портал депутатів Львівської міської ради - https://lvivrada.gov.ua/
Конфлікт інтересів 8-го скликання - https://lvivrada.gov.ua/konflikt-interesiv-8-go-sklykannya/
Є дані за 2025 рік
Сектор з питань доброчесності та запобігання корупції - https://city-adm.lviv.ua/portal/public-information/sektor-z-pytan-dobrochesnosti-ta-zapobihannia-koruptsii/
Немає посилання на відповідну сторінку Інформаційного порталу депутатів Львівської міської ради</t>
  </si>
  <si>
    <t>https://data.lutskrada.gov.ua/dataset/88d568fd-65d3-4837-ad84-e7f33eb73ff0/resource/b2045f71-5d55-46f1-872d-e7e0a8a23fc4/download/stations.csv</t>
  </si>
  <si>
    <t>Сектор з питань доброчесності та запобігання корупції - https://city-adm.lviv.ua/portal/public-information/sektor-z-pytan-dobrochesnosti-ta-zapobihannia-koruptsii/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 (дата судового рішення припадає на 2025 рік), АБО інформацію про відсутність посадових осіб, притягнутих до відповідальності за вчинення корупційного або пов’язаного з корупцією правопорушення у 2025 році, не вдалося знайти</t>
  </si>
  <si>
    <t xml:space="preserve">Сектор з питань доброчесності та запобігання корупції - https://city-adm.lviv.ua/portal/public-information/sektor-z-pytan-dobrochesnosti-ta-zapobihannia-koruptsii/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 (дата судового рішення припадає на 2025 рік), АБО інформацію про відсутність депутатів, притягнутих до відповідальності за вчинення корупційного або пов’язаного з корупцією правопорушення у 2025 році, не вдалося знайти
</t>
  </si>
  <si>
    <t>Бюджет громади - https://omr.gov.ua/ua/open-city/budget/
Посилання на чинний внутрішній розпорядчий документ, що затверджує Бюджетний регламент, знайти не вдалося</t>
  </si>
  <si>
    <t xml:space="preserve">Сектор з питань доброчесності та запобігання корупції - https://city-adm.lviv.ua/portal/public-information/sektor-z-pytan-dobrochesnosti-ta-zapobihannia-koruptsii/
Посилання на сайт Єдиного державного реєстру декларацій не вдалося знайти
</t>
  </si>
  <si>
    <t xml:space="preserve">Повідомлень про звітування у соцмережах поза власними офіційними майданчиками: 118 повідомлень
Повідомлень про звітування у соцмережах, ініційованих міською владою: 96 повідомлення 
Приклад повідомлення: https://www.facebook.com/25384872257790339 
Повідомлень про звітування у соцмережах, не ініційованих міською владою: 22 повідомлення
Приклад повідомлення: https://www.facebook.com/2057049735027521 
Міська влада ініціювала комунікацію про звітування у соцмережах поза власними офіційними майданчиками. 
</t>
  </si>
  <si>
    <t>Сектор з питань доброчесності та запобігання корупції - https://city-adm.lviv.ua/portal/public-information/sektor-z-pytan-dobrochesnosti-ta-zapobihannia-koruptsii/
Куди повідомити про корупційні порушення - https://city-adm.lviv.ua/portal/public-information/attachment/16285/36/
Згадки про портал та посилання на сайт Єдиного державного реєстру декларацій в явному вигляді немає</t>
  </si>
  <si>
    <t xml:space="preserve">Бюджет громади - https://omr.gov.ua/ua/open-city/budget/
Програма управління місцевим боргом - https://omr.gov.ua/ua/open-city/budget/upr-borg/
Програма управління місцевим боргом бюджету Одеської міської територіальної громади на 2025 рік - https://omr.gov.ua/Files/2025/BUDGET/Progr_borg2025.docx       </t>
  </si>
  <si>
    <t xml:space="preserve">Повідомлень про звітування у соцмережах поза власними офіційними майданчиками: 118 повідомлень
Усі повідомлення про звітування у соцмережах поза власними офіційними майданчиками присвячені звіту міського голови про власну діяльність/діяльність виконавчих органів. 
Приклад повідомлення: https://www.facebook.com/2057049735027521  </t>
  </si>
  <si>
    <t>Організації, підключені до порталу - https://whistleblowers.nazk.gov.ua/#/organizations
Фільтр: ЄДРПОУ = 04055896
Львівська міська рада наява серед організацій, підключених до Єдиного порталу повідомлень викривачів</t>
  </si>
  <si>
    <t>Повідомлення про звітування у соцмережах поза власними офіційними майданчиками: 118 повідомлення
Змісту звіту присвячено: 70 повідомлень 
Приклад повідомлення: https://telegram.me/severniy0/4505 
Процесу звітування присвячено: 48 повідомлень 
Приклад повідомлення: https://www.facebook.com/1416905570445277  
Повідомлення про звітування у соцмережах поза власними офіційними майданчиками здебільшого стосуються змісту звіту.</t>
  </si>
  <si>
    <r>
      <rPr>
        <rFont val="Cambria"/>
      </rPr>
      <t xml:space="preserve">Бюджет громади - </t>
    </r>
    <r>
      <rPr>
        <rFont val="Cambria"/>
        <color rgb="FF1155CC"/>
        <u/>
      </rPr>
      <t>https://omr.gov.ua/ua/open-city/budget/</t>
    </r>
    <r>
      <rPr>
        <rFont val="Cambria"/>
      </rPr>
      <t xml:space="preserve">
Програма управління місцевим боргом - https://omr.gov.ua/ua/open-city/budget/upr-borg/
Станом на 11.03.2026 посилання на Програму управління місцевим боргом на 2026 рік відсутнє</t>
    </r>
  </si>
  <si>
    <t>Організації, підключені до порталу - https://whistleblowers.nazk.gov.ua/#/organizations
Фільтр: Найменування = "Львівської міської"
Немає комунальних підприємств міської ради, підключених до Єдиного порталу повідомлень викривачів</t>
  </si>
  <si>
    <t>Мінцифри:
stations
ОМС:
Електричні зарядні станції Луцької міської територіальної громади</t>
  </si>
  <si>
    <t xml:space="preserve">Мінцифри:
stations
ОМС:
stations.csv
</t>
  </si>
  <si>
    <r>
      <rPr>
        <rFont val="Cambria"/>
        <sz val="10.0"/>
      </rPr>
      <t xml:space="preserve">Повідомлень про звітування у соцмережах, не ініційованих міською владою: 22 повідомлення
Приклад повідомлення: </t>
    </r>
    <r>
      <rPr>
        <rFont val="Cambria"/>
        <color rgb="FF1155CC"/>
        <sz val="10.0"/>
        <u/>
      </rPr>
      <t>https://telegram.me/dnepr_operativ/99580</t>
    </r>
    <r>
      <rPr>
        <rFont val="Cambria"/>
        <sz val="10.0"/>
      </rPr>
      <t xml:space="preserve">  
Усі повідомлення у негативній тональності. 
</t>
    </r>
  </si>
  <si>
    <t xml:space="preserve">Мінцифри:
stations - 20 атрибутів
ОМС:
stations.csv - включені 20 із 20 атрибутів Мінцифри
</t>
  </si>
  <si>
    <t>Організації, підключені до порталу - https://whistleblowers.nazk.gov.ua/#/organizations
Фільтр: Найменування = "Львівської міської"
Немає комунальних установ міської ради, підключених до Єдиного порталу повідомлень викривачів</t>
  </si>
  <si>
    <t>Бюджет громади - https://omr.gov.ua/ua/open-city/budget/
Бюджетні запити - https://omr.gov.ua/ua/open-city/budget/byudjetni-zapiti/
Наявний перелік розпорядників бюджетних коштів
Архів розділу "Бюджет" - https://omr.gov.ua/ua/open-city/budget/arhiv-byudjet/
Перелік розпорядників та одержувачів бюджетних коштів із зазначенням кодів ЄДРПОУ та посиланням на їх сторінки на порталі ''E-Data" - https://omr.gov.ua/Files/2024/BUDJET/mereja_edata_1123.xlsx</t>
  </si>
  <si>
    <t>Садовий Андрій Іванович
Міський голова міста Львова
Декларація (Щорічна) - https://public.nazk.gov.ua/documents/e54d76c8-58ce-45d2-9893-8f3db758bdae
Дата та час подання: 31.03.2026 17:16
Виправлена декларація (Щорічна) - https://public.nazk.gov.ua/documents/05a4f5c8-cbc2-4c85-b808-5953053a538e
Дата та час подання: 02.04.2026 11:16</t>
  </si>
  <si>
    <t>https://data.gov.ua/dataset/7e4078c9-5140-4f0d-9330-877c4b52f4c2</t>
  </si>
  <si>
    <t>Бюджет громади - https://omr.gov.ua/ua/open-city/budget/
Архів розділу "Бюджет" - https://omr.gov.ua/ua/open-city/budget/arhiv-byudjet/
Перелік розпорядників та одержувачів бюджетних коштів із зазначенням кодів ЄДРПОУ та посиланням на їх сторінки на порталі ''E-Data" - https://omr.gov.ua/Files/2024/BUDJET/mereja_edata_1123.xlsx
Наявні коди ЄДРПОУ</t>
  </si>
  <si>
    <t>Лопачак Маркіян Романович
секретар ради
Декларація (Щорічна) - https://public.nazk.gov.ua/documents/f35ca3df-5523-4994-8f0f-8a4850411643
Дата та час подання: 16.03.2026 11:00</t>
  </si>
  <si>
    <t xml:space="preserve">Повідомлень про звітування у соцмережах, не ініційованих міською владою: 22 повідомлення
Повідомлень активних громадян серед не ініційованих міською владою не зафіксовано.
</t>
  </si>
  <si>
    <r>
      <rPr>
        <rFont val="Cambria"/>
        <color rgb="FF1155CC"/>
        <u/>
      </rPr>
      <t xml:space="preserve">Бюджет громади - https://omr.gov.ua/ua/open-city/budget/
Архів розділу "Бюджет" - https://omr.gov.ua/ua/open-city/budget/arhiv-byudjet/
Перелік розпорядників та одержувачів бюджетних коштів із зазначенням кодів ЄДРПОУ та посиланням на їх сторінки на порталі ''E-Data" - </t>
    </r>
    <r>
      <rPr>
        <rFont val="Cambria"/>
        <color rgb="FF1155CC"/>
        <u/>
      </rPr>
      <t>https://omr.gov.ua/Files/2024/BUDJET/mereja_edata_1123.xlsx</t>
    </r>
    <r>
      <rPr>
        <rFont val="Cambria"/>
        <color rgb="FF1155CC"/>
        <u/>
      </rPr>
      <t xml:space="preserve">
Наявні посилання на Spending для кожного розпорядника та одержувача</t>
    </r>
  </si>
  <si>
    <t xml:space="preserve">Запит на публічну інформацію з проханням надати звіт про виконання бюджету територіальної громади за 2025 рік або посилання на сайт міської ради, де міститься відповідний документ, було надіслано: 01.04.2026 (середа) 
Відповідь на запит від міської ради отримано: 07.04.2026 (вівторок)
Міська рада надала відповідь на запит на публічну інформацію на четвертий робочий день із дня отримання запиту. 
</t>
  </si>
  <si>
    <t>Ресурси востаннє оновлені - 2024-01-01
Вчасно оновлених ресурсів немає</t>
  </si>
  <si>
    <t>1. Москаленко Андрій Олександрович
Перший заступник міського голови - заступник міського голови з економічного розвитку
Декларація (Щорічна) - https://public.nazk.gov.ua/documents/e8c639a4-076f-4a39-9d16-626eb3209c19
Дата та час подання: 30.03.2026 12:48
Виправлена декларація (Щорічна) - https://public.nazk.gov.ua/documents/a6a7a73b-6fa6-4287-91ef-17b944af1a03
Дата та час подання: 01.04.2026 17:38
2. Зубач Любомир Львович
Заступник міського голови з містобудування
Декларація (Щорічна) - https://public.nazk.gov.ua/documents/c3bedadd-ff2a-4213-a598-6380df2d44ef
Дата та час подання: 30.03.2026 17:50
3. Кулинич Ірина Вікторівна
заступник міського голови з гуманітарних питань
Декларація (Щорічна) - https://public.nazk.gov.ua/documents/0dd6754d-5e82-4477-8217-c11ac8f21081
Дата та час подання: 18.03.2026 12:24
4. Довжик Вікторія Вікторівна
Директор департаменту фінансової політики Львівської міської ради
Декларація (Щорічна) - https://public.nazk.gov.ua/documents/a80d3507-c3e3-4735-93d6-3d18f28b9c5f
Дата та час подання: 27.03.2026 21:46
5. Матюшко Марта Любомирівна
начальник управління охорони здоров’я департаменту гуманітарної політики Львівської міської ради
Декларація (Щорічна) - https://public.nazk.gov.ua/documents/44c3eb49-defa-4d04-9ff4-45668fedf561
Дата та час подання: 24.03.2026 22:36</t>
  </si>
  <si>
    <r>
      <rPr>
        <rFont val="Cambria"/>
        <color theme="1"/>
      </rPr>
      <t xml:space="preserve">Чи були відсутні випадки складання </t>
    </r>
    <r>
      <rPr>
        <rFont val="Cambria"/>
        <color theme="1"/>
      </rPr>
      <t>протоколів</t>
    </r>
    <r>
      <rPr>
        <rFont val="Cambria"/>
        <color theme="1"/>
      </rPr>
      <t xml:space="preserve"> за ознаками недостовірних відомостей в результаті повної перевірки декларацій посадових осіб та депутатів міської ради, яка завершилась у 2025 році?</t>
    </r>
  </si>
  <si>
    <r>
      <rPr>
        <rFont val="Cambria"/>
        <sz val="10.0"/>
      </rPr>
      <t xml:space="preserve">Запит на публічну інформацію було надіслано: 01.04.2026 (середа) 
Відповідь на запит від міської ради отримано: 07.04.2026 (вівторок)
Міська рада надала відповідь на запит на публічну інформацію на четвертий робочий день із дня отримання запиту. 
Відповідь містила посилання на запитуваний документ: </t>
    </r>
    <r>
      <rPr>
        <rFont val="Cambria"/>
        <color rgb="FF1155CC"/>
        <sz val="10.0"/>
        <u/>
      </rPr>
      <t>https://dniprorada.gov.ua/uk/Widgets/GetWidgetContent?url=/WebSolution2/wsGetTextPublicDocument?pID=812189&amp;pTextFileNumber=1&amp;name=4/77</t>
    </r>
    <r>
      <rPr>
        <rFont val="Cambria"/>
        <sz val="10.0"/>
      </rPr>
      <t xml:space="preserve"> </t>
    </r>
  </si>
  <si>
    <t>https://data.gov.ua/dataset/reyestr-rehulyatornykh-aktiv-lmr</t>
  </si>
  <si>
    <t>В Одесі відбудуться громадські слухання щодо проєкту бюджету міста на 2026 рік - https://omr.gov.ua/ua/news/244157
Анонс поширений 3.12.2025, подія відбулась 5.12.2025</t>
  </si>
  <si>
    <r>
      <rPr>
        <rFont val="Cambria"/>
        <color theme="1"/>
      </rPr>
      <t xml:space="preserve">Чи були відсутні випадки складання </t>
    </r>
    <r>
      <rPr>
        <rFont val="Cambria"/>
        <color theme="1"/>
      </rPr>
      <t xml:space="preserve">обґрунтованих висновків за статтями Кодексу України про адміністративні правопорушення </t>
    </r>
    <r>
      <rPr>
        <rFont val="Cambria"/>
        <color theme="1"/>
      </rPr>
      <t>в результаті повної перевірки декларацій посадових осіб та депутатів міської ради, яка завершилась у 2025 році?</t>
    </r>
  </si>
  <si>
    <t>Бюджет громади - https://omr.gov.ua/ua/open-city/budget/
Посилання на протокол громадських слухань щодо проєкту бюджету міста на 2026 рік знайти не вдалося</t>
  </si>
  <si>
    <t xml:space="preserve">Мінцифри:
once a month
ОМС: 
once a year </t>
  </si>
  <si>
    <t>Ресурси востаннє оновлені - 2024-11-28
Вчасно оновлених ресурсів немає</t>
  </si>
  <si>
    <r>
      <rPr>
        <rFont val="Cambria"/>
        <color theme="1"/>
      </rPr>
      <t xml:space="preserve">Чи були відсутні випадки складання </t>
    </r>
    <r>
      <rPr>
        <rFont val="Cambria"/>
        <color theme="1"/>
      </rPr>
      <t>обґрунтованих висновків за статтями Кримінального кодексу України</t>
    </r>
    <r>
      <rPr>
        <rFont val="Cambria"/>
        <color theme="1"/>
      </rPr>
      <t xml:space="preserve"> в результаті повної перевірки декларацій посадових осіб та депутатів міської ради, яка завершилась у 2025 році?</t>
    </r>
  </si>
  <si>
    <t>Бюджет громади - https://omr.gov.ua/ua/open-city/budget/
Посилання на окремий перелік пропозицій громадськості щодо проєкту місцевого бюджету на 2026 рік, де розміщено пропозиції, отримані під час громадських слухань та за допомогою інших форм залучення громадської думки, знайти не вдалося</t>
  </si>
  <si>
    <t xml:space="preserve">Результати діяльності НАЗК - https://nazk.gov.ua/uk/category/monitoring-diyalnosti-nazk/
В наборі даних "Повні перевірки декларацій", оприлюдненому в машиночитному форматі на сайті НАЗК, відсутні відомості про складені обгрунтовані висновки за статтями Кримінального кодексу України в результаті повної перевірки декларацій посадових осіб та депутатів міської ради, яка завершилась у 2025 році.
</t>
  </si>
  <si>
    <t xml:space="preserve">Окремого розділу (сторінки), присвяченого публічним закупівлям, не вдалося знайти
Своя сторінка "Публічні закупівлі" є майже у кожного структурного підрозділа міської ради (сторінка підрозділу - Бюджет - Публічні закупівлі)
Приклади:
Управління державного архітектурно-будівельного контролю - https://omr.gov.ua/ua/city/offices/dabk/byudjet/zakupivli/
Управління інженерного захисту території міста та розвитку узбережжя - https://omr.gov.ua/ua/city/offices/engzahist/byudjet/publichnie-zakupki/
Служба у справах дітей - https://omr.gov.ua/ua/city/offices/deti/byudjet/obosnovanie/
</t>
  </si>
  <si>
    <r>
      <rPr>
        <rFont val="Cambria"/>
        <color theme="1"/>
      </rPr>
      <t xml:space="preserve">Чи були у 2025 році відсутні </t>
    </r>
    <r>
      <rPr>
        <rFont val="Cambria"/>
        <color theme="1"/>
      </rPr>
      <t xml:space="preserve">приписи </t>
    </r>
    <r>
      <rPr>
        <rFont val="Cambria"/>
        <color theme="1"/>
      </rPr>
      <t>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r>
  </si>
  <si>
    <t>https://data.gov.ua/dataset/plan-rehulyatornykh-aktiv-lmr-2019</t>
  </si>
  <si>
    <t>Результати діяльності НАЗК - https://nazk.gov.ua/uk/category/monitoring-diyalnosti-nazk/
Набір даних "Внесені приписи за результатами моніторингу (конфлікт інтересів)":
- 06.11.2025 - Садовий Андрій Іванович - Львівський міський голова - Порушення вимог щодо запобігання конфлікту інтересів у зв’язку з наявністю в особи підприємств чи корпоративних прав</t>
  </si>
  <si>
    <r>
      <rPr>
        <rFont val="Cambria"/>
        <color theme="1"/>
      </rPr>
      <t xml:space="preserve">Чи були у 2025 році відсутні випадки складання </t>
    </r>
    <r>
      <rPr>
        <rFont val="Cambria"/>
        <color theme="1"/>
      </rPr>
      <t>протоколів</t>
    </r>
    <r>
      <rPr>
        <rFont val="Cambria"/>
        <color theme="1"/>
      </rPr>
      <t xml:space="preserve"> щодо посадовців міської ради як результат моніторингу і контролю за дотриманням законодавства щодо запобігання та врегулювання конфлікту інтересів?</t>
    </r>
  </si>
  <si>
    <t>Дзвінок здійснено 28.07.2026 о 10:05 на номер (095) 732-12-12.
Оператор відповів на дзвінок та переадресував до Департаменту управління активами (0567443158 / 0567442706).
Оператор2 за номером переадресації відповів на дзвінок та спрямував до Департаменту адміністративних послуг (0567911065 / 0567911062).
Обидва надані номери виявилися недійсними.</t>
  </si>
  <si>
    <t xml:space="preserve">У публічному модулі аналітики BI Prozorro налаштована ієрархія замовників, підпорядкованих міській раді: https://bi.prozorro.org/sense/app/fba3f2f2-cf55-40a0-a79f-b74f5ce947c2/sheet/PyJpJ/state/analysis/select/Головний%20орган/%5bОдеська%20міська%20рада%5d/ </t>
  </si>
  <si>
    <r>
      <rPr>
        <rFont val="Cambria"/>
        <color theme="1"/>
      </rPr>
      <t xml:space="preserve">Чи були у 2025 році відсутні випадки затвердження </t>
    </r>
    <r>
      <rPr>
        <rFont val="Cambria"/>
        <color theme="1"/>
      </rPr>
      <t>обґрунтованих висновків</t>
    </r>
    <r>
      <rPr>
        <rFont val="Cambria"/>
        <color theme="1"/>
      </rPr>
      <t xml:space="preserve"> щодо посадовців міської ради як результат моніторингу і контролю за дотриманням законодавства щодо запобігання та врегулювання конфлікту інтересів?</t>
    </r>
  </si>
  <si>
    <t xml:space="preserve">Мінцифри:
once a month
ОМС:
once a year </t>
  </si>
  <si>
    <t>Вхідні дані міста:
 Доходи (план): 16525568396
 Доходи (факт): 16614071389.05
 Обчислення:
 Індекс виконання доходів міста: 0,54%
 Середній індекс виконання доходів 11 міст: 3,08%
 Відносне відхилення: -82,61%</t>
  </si>
  <si>
    <r>
      <rPr>
        <rFont val="Cambria"/>
        <color rgb="FF1155CC"/>
        <u/>
      </rPr>
      <t>https://opendata.city-adm.lviv.ua/dataset/f99d8093-d7d5-453d-a5ff-84320fd3859b/resource/a8199c00-e71e-41b3-99ae-c469b4152b3d/download/planopendataiua09122024.xls</t>
    </r>
    <r>
      <rPr>
        <rFont val="Cambria"/>
      </rPr>
      <t xml:space="preserve"> 
</t>
    </r>
    <r>
      <rPr>
        <rFont val="Cambria"/>
        <color rgb="FF1155CC"/>
        <u/>
      </rPr>
      <t>https://opendata.city-adm.lviv.ua/dataset/f99d8093-d7d5-453d-a5ff-84320fd3859b/resource/697e5b87-ceb7-4482-bef3-4d7a3f9116ce/download/planopendataiua09122024.csv</t>
    </r>
    <r>
      <rPr>
        <rFont val="Cambria"/>
      </rPr>
      <t xml:space="preserve"> 
</t>
    </r>
    <r>
      <rPr>
        <rFont val="Cambria"/>
        <color rgb="FF1155CC"/>
        <u/>
      </rPr>
      <t>https://opendata.city-adm.lviv.ua/dataset/f99d8093-d7d5-453d-a5ff-84320fd3859b/resource/d5c02290-adfa-447d-87df-7dfdc7cb8c62/download/planopendatainua2025_09062025.xls</t>
    </r>
    <r>
      <rPr>
        <rFont val="Cambria"/>
      </rPr>
      <t xml:space="preserve"> 
</t>
    </r>
    <r>
      <rPr>
        <rFont val="Cambria"/>
        <color rgb="FF1155CC"/>
        <u/>
      </rPr>
      <t>https://opendata.city-adm.lviv.ua/dataset/f99d8093-d7d5-453d-a5ff-84320fd3859b/resource/393607c4-3323-4d57-b241-28514e9759bb/download/planopendatainua2025_09062025.csv</t>
    </r>
    <r>
      <rPr>
        <rFont val="Cambria"/>
      </rPr>
      <t xml:space="preserve"> </t>
    </r>
  </si>
  <si>
    <t>Вхідні дані міста:
Видатки (план): 17950519873.25
Видатки (факт): 17164550417.85
Обчислення:
Індекс виконання видатків міста: 4,38%
Середній індекс виконання видатків 11 міст: 6,58%
Відносне відхилення: -33,45%</t>
  </si>
  <si>
    <t xml:space="preserve">Запоріжжя </t>
  </si>
  <si>
    <t>Вхідні дані міста:
Сальдо: -550479028.8
Сальдо дефіцитне.</t>
  </si>
  <si>
    <t>Вхідні дані міста:
Доходи (факт): 16 614 071 389,05
Власні доходи від місцевих податків та зборів у загальному фонді бюджету: 
3 940 555 353.72
Обчислення:
Частка власних доходів від місцевих податків та зборів у загальному фонді бюджету: 23,72%
Середня частка власних доходів від місцевих податків та зборів 11 міст: 21,72%
Відносне відхилення: +9,21%</t>
  </si>
  <si>
    <r>
      <rPr>
        <rFont val="Cambria"/>
        <sz val="10.0"/>
      </rPr>
      <t xml:space="preserve">Стратегічний та економічний розвиток - </t>
    </r>
    <r>
      <rPr>
        <rFont val="Cambria"/>
        <color rgb="FF1155CC"/>
        <sz val="10.0"/>
        <u/>
      </rPr>
      <t>https://zp.gov.ua/pages/150360-strategicnii-ta-ekonomicnii-rozvitok</t>
    </r>
    <r>
      <rPr>
        <rFont val="Cambria"/>
        <sz val="10.0"/>
      </rPr>
      <t xml:space="preserve">  
Відсутня актуальна на 2025 рік Стратегія розвитку міської територіальної громади. </t>
    </r>
  </si>
  <si>
    <t>Вхідні дані міста:
Видатки (факт): 17164550417.85
Видатки на утримання апарату управління: 1189840556.16
Обчислення:
Частка видатків на утримання апарату управління: 6,93%
Середня частка видатків на утримання апарату 11 міст: 4,92%
Відносне відхилення: +40,84%</t>
  </si>
  <si>
    <t>Кодекс етичної поведінки посадових осіб та працівників виконавчих органів Львівської міської ради, її установ, організацій та комунальних підприємств - https://www8.city-adm.lviv.ua/Pool/Info/doclmr_1.NSF/(SearchForWeb)/23DB12A31947EF14C225847B00400689?OpenDocument</t>
  </si>
  <si>
    <t>Станом на 15.03.2026 паспорти бюджетних програм оприлюднили головні розпорядники: 
1. Департамент культури, туризму та охорони культурної спадщини Одеської міської ради (ЄДРПОУ 44901130)
2. Департамент земельних ресурсів Одеської міської ради (ЄДРПОУ 44162529)
3. Управління державного архітектурно-будівельного контролю Одеської міської ради (ЄДРПОУ 40199728)
4. Департамент надання адміністративних послуг Одеської міської ради (ЄДРПОУ 38226516)
5. Департамент економічного розвитку Одеської міської ради (ЄДРПОУ 37549721) 
6. Департамент праці та соціальної політики Одеської міської ради (ЄДРПОУ 36290160) 
7. Департамент міського господарства Одеської міської ради (ЄДРПОУ 34674154) 
8. Управління дорожнього господарства Одеської міської ради (ЄДРПОУ 26506412)
9. Приморська районна адміністрація Одеської міської ради (ЄДРПОУ 26303264) 
10. Юридичний департамент Одеської міської ради (ЄДРПОУ 26302537)
11. Управління з фізичної культури та спорту Одеської міської ради (ЄДРПОУ 23988416) 
12. Управління капітального будівництва Одеської міської ради (ЄДРПОУ 04056902)
13. Департамент фінансів Одеської міської ради (ЄДРПОУ 02315044)
14. Департамент освіти та науки Одеської міської ради (ЄДРПОУ 02145398)
15. Департамент охорони здоров'я Одеської міської ради (ЄДРПОУ 02013082) 
Головні розпорядники міської ради, які реалізують політику у сферах фінансів, охорони здоров’я, соціальної політики та ЖКГ, оприлюднили паспорти бюджетних програм на порталі Open Budget у 2025 році.</t>
  </si>
  <si>
    <t>Кодекс етичної поведінки посадових осіб та працівників виконавчих органів Львівської міської ради, її установ, організацій та комунальних підприємств - https://www8.city-adm.lviv.ua/Pool/Info/doclmr_1.NSF/(SearchForWeb)/23DB12A31947EF14C225847B00400689?OpenDocument
"4. Стандарти поведінки
4.2.9. У своїй службовій діяльності забезпечувати рівне ставлення до кожного незалежно від статі, раси, кольору шкіри, політичних, релігійних та інших переконань, віку, стану здоров’я, етнічного та соціального походження, громадянства, сімейного та майнового стану, посади, місця проживання, мови тощо.
4.3.1.7. Забезпечують рівні права та можливості жінок та чоловіків у колективі (рівні зарплати, можливості розвитку тощо)".</t>
  </si>
  <si>
    <t>Станом на 15.03.2026 звіти до паспортів бюджетних програм оприлюднили головні розпорядники: 
1. Департамент культури, туризму та охорони культурної спадщини Одеської міської ради (ЄДРПОУ 44901130)
2. Департамент праці та соціальної політики Одеської міської ради (ЄДРПОУ 36290160) 
3. Управління дорожнього господарства Одеської міської ради (ЄДРПОУ 26506412)
4. Приморська районна адміністрація Одеської міської ради (ЄДРПОУ 26303264) 
5. Департамент фінансів Одеської міської ради (ЄДРПОУ 02315044)
Головні розпорядники міської ради, які реалізують політику у сферах охорони здоров’я, освіти та ЖКГ не оприлюднили звітів до паспортів бюджетних програм на порталі Open Budget у 2025 році.</t>
  </si>
  <si>
    <t>Мінцифри:
projects
ОМС:
plan-2024
plan-2024
plan-2025
plan-2025</t>
  </si>
  <si>
    <t>Мінцифри:
projects
ОМС:
planopendataiua09122024.xls
planopendataiua09122024.csv
planopendatainua2025_09062025.xls
planopendatainua2025_09062025.csv</t>
  </si>
  <si>
    <t>Вхідні дані міста:
 Індекс замовника: 35.3
 Обчислення:
 Середній Індекс замовника 11 міст: 36,4
 Відносне відхилення: -3,13%</t>
  </si>
  <si>
    <t>Мінцифри:
projects - 16 атрибутів
ОМС:
planopendatainua2025_09062025.xls - включені 8 із 16 атрибутів Мінцифри
planopendatainua2025_09062025.csv - включені 7 із 16 атрибутів Мінцифри</t>
  </si>
  <si>
    <t>Про затвердження Порядку отримання, реєстрації та розгляду повідомлень про порушення Кодексу етичної поведінки посадових осіб та працівників виконавчих органів Львівської міської ради, її установ, організацій та комунальних підприємств - https://www8.city-adm.lviv.ua/pool/info/doclmr_1.nsf/(SearchForWeb)/C464186C0AF2FEFFC2258507004AB795?OpenDocument
1) канали отримання повідомлень - наявні
2) орган, відповідальний за розгляд повідомлень - наявний
3) алгоритм розгляду повідомлень - наявний
4) порядок оприлюднення результатів розгляду повідомлень - наявний
Наявні чотири складові інформації</t>
  </si>
  <si>
    <r>
      <rPr>
        <rFont val="Cambria"/>
        <sz val="10.0"/>
      </rPr>
      <t xml:space="preserve">Стратегічний та економічний розвиток - </t>
    </r>
    <r>
      <rPr>
        <rFont val="Cambria"/>
        <color rgb="FF1155CC"/>
        <sz val="10.0"/>
        <u/>
      </rPr>
      <t>https://zp.gov.ua/pages/150360-strategicnii-ta-ekonomicnii-rozvitok</t>
    </r>
    <r>
      <rPr>
        <rFont val="Cambria"/>
        <sz val="10.0"/>
      </rPr>
      <t xml:space="preserve"> 
Інформація щодо виконання Програми економічного і соціального розвитку Запорізької міської територіальної громади на 2025 рік за результатами 2025 року - </t>
    </r>
    <r>
      <rPr>
        <rFont val="Cambria"/>
        <color rgb="FF1155CC"/>
        <sz val="10.0"/>
        <u/>
      </rPr>
      <t>https://toolkit.in.ua/files/442/upload/%D0%86%D0%BD%D1%84%D0%BE%D1%80%D0%BC%D0%B0%D1%86%D1%96%D1%8F%20%D0%BF%D1%80%D0%BE%20%20%D0%B2%D0%B8%D0%BA%D0%BE%D0%BD%D0%B0%D0%BD%D0%BD%D1%8F%20%D0%BF%D1%80%D0%BE%D0%B3%D1%80%D0%B0%D0%BC%D0%B8%20%D1%80%D0%BE%D0%B7%D0%B2%D0%B8%D1%82%D0%BA%D1%83%20%D0%97%D0%9C%D0%A2%D0%93%202025.pdf</t>
    </r>
    <r>
      <rPr>
        <rFont val="Cambria"/>
        <sz val="10.0"/>
      </rPr>
      <t xml:space="preserve"> </t>
    </r>
  </si>
  <si>
    <t>Обчислення:
 Середня кількість учасників по всіх процедурах усіх організаторів міської ради: 1.82
 Середня кількість учасників по всіх процедурах усіх організаторів 11 міст: 1,86
 Відносне відхилення: -2,29%</t>
  </si>
  <si>
    <t>Інформаційний портал депутатів Львівської міської ради - https://lvivrada.gov.ua/
Кодекс етики / Правила етичної поведінки депутатів ради не вдалося знайти
Документи Львівської міської ради - https://city-adm.lviv.ua/lmr/documents/docs-orders/
Кодекс етики / Правила етичної поведінки депутатів ради не вдалося знайти
Існує проєкт Кодексу етичної поведінки депутатів Львівської міської ради -  https://city-adm.lviv.ua/lmrdownloads/2021/05/%D0%9A%D0%BE%D0%B4%D0%B5%D0%BA%D1%81_%D0%B5%D1%82%D0%B8%D1%87%D0%BD%D0%BE%D1%97_%D0%BF%D0%BE%D0%B2%D0%B5%D0%B4%D1%96%D0%BD%D0%BA%D0%B8_%D0%B4%D0%B5%D0%BF%D1%83%D1%82%D0%B0%D1%82%D1%96%D0%B2_2021_2-2.docx
Сесія перенесла розгляд питання про затвердження Кодексу етичної поведінки депутатів - https://city-adm.lviv.ua/news/government/sesiia-perenesla-rozhliad-pytannia-pro-zatverdzhennia-kodeksu-etychnoi-povedinky-deputativ/</t>
  </si>
  <si>
    <t>Вхідні дані міста:
 Кількість конкурентних процедур: 3594
 Кількість процедур з учасниками &gt; 1: 1141
 Обчислення:
 Частка процедур з учасниками &gt; 1: 31,75%
 Середня частка процедур з учасниками &gt; 1 по 11 містах: 35,98%
 Відносне відхилення: -4,23%</t>
  </si>
  <si>
    <r>
      <rPr>
        <rFont val="Cambria"/>
      </rPr>
      <t xml:space="preserve">Звіт секретаря міської ради Регіни Харченко відбувся 15 грудня 2025 року. 
Анонс оприлюднили 12 грудня 2025 року: </t>
    </r>
    <r>
      <rPr>
        <rFont val="Cambria"/>
        <color rgb="FF1155CC"/>
        <u/>
      </rPr>
      <t>https://zp.gov.ua/events/279018-zvit-pro-pidsumki-roboti-za-2025-rik</t>
    </r>
    <r>
      <rPr>
        <rFont val="Cambria"/>
      </rPr>
      <t xml:space="preserve">   
В анонсі розміщено дату та час проведення події.</t>
    </r>
  </si>
  <si>
    <t>Вхідні дані міста:
 Кількість унікальних учасників по всіх процедурах усіх організаторів: 3458
 Обчислення:
 Середня кількість унікальних учасників по всіх процедурах усіх організаторів 11 міст: 4529
 Відносне відхилення: -23,65%</t>
  </si>
  <si>
    <t>https://data.gov.ua/dataset/budget-investment-contracts-lmr</t>
  </si>
  <si>
    <t>Вхідні дані міста:
Кількість процедур по приватизації комунального майна: 65
Місто використовувало Prozorro.Sale для проведення аукціонів по приватизації комунального майна.</t>
  </si>
  <si>
    <t xml:space="preserve">Вхідні дані міста:
Кількість процедур по оренді комунального майна:  53
Місто використовувало Prozorro.Sale для проведення аукціонів по оренді комунального майна.  </t>
  </si>
  <si>
    <t xml:space="preserve">Вхідні дані міста:
Кількість процедур по оренді чи приватизації земельних ділянок: 3
Обчислення:
Місто використовувало Prozorro.Sale для проведення аукціонів по оренді чи приватизації земельних ділянок.  </t>
  </si>
  <si>
    <t>Ресурси востаннє оновлені - 2024-03-29
Вчасно оновлених згідно рекомендацій Мінцифри ресурсів немає</t>
  </si>
  <si>
    <t>Вхідні дані міста:
Показник конкуренції по приватизації комунального майна (кількість пропозицій на торги по всіх аукціонах): 39
Обчислення:
Середній показник конкуренції по приватизації комунального майна 11 міст: 45
Відносне відхилення: -13,16%</t>
  </si>
  <si>
    <t xml:space="preserve">Відділ з питань запобігання корупції - https://omr.gov.ua/ua/city/offices/otdel-po-voprosam-predotvrascheniya-korrupcii/ </t>
  </si>
  <si>
    <t>Вхідні дані міста:
Показник конкуренції по оренді комунального майна (кількість пропозицій на торги по всіх аукціонах):  66
Обчислення:
Середній показник конкуренції по оренді комунального майна 11 міст: 181
Відносне відхилення: -63,44%</t>
  </si>
  <si>
    <t>Відділ з питань запобігання корупції - https://omr.gov.ua/ua/city/offices/otdel-po-voprosam-predotvrascheniya-korrupcii/ 
Положення - https://omr.gov.ua/ua/city/offices/otdel-po-voprosam-predotvrascheniya-korrupcii/polojennya/</t>
  </si>
  <si>
    <t>https://data.gov.ua/dataset/vehicles-public-transport-lmr</t>
  </si>
  <si>
    <t>Вхідні дані міста:
Показник конкуренції по оренді чи  приватизації земельних ділянок (кількість пропозицій на торги по всіх аукціонах): 0
Обчислення:
Середній показник конкуренції по оренді чи приватизації земельних ділянок 11 міст: 17
Відносне відхилення: -100,00%</t>
  </si>
  <si>
    <r>
      <rPr>
        <rFont val="Cambria"/>
        <sz val="10.0"/>
      </rPr>
      <t xml:space="preserve">Письмовий звіт оприлюднили в новині після проведення події 14 січня 2026 року: </t>
    </r>
    <r>
      <rPr>
        <rFont val="Cambria"/>
        <color rgb="FF1155CC"/>
        <sz val="10.0"/>
        <u/>
      </rPr>
      <t>https://zp.gov.ua/news/286657-pro-rezultati-roboti-vikonavcix-organiv-miskradi-za-2025-rik</t>
    </r>
    <r>
      <rPr>
        <rFont val="Cambria"/>
        <sz val="10.0"/>
      </rPr>
      <t xml:space="preserve"> 
</t>
    </r>
    <r>
      <rPr>
        <rFont val="Cambria"/>
        <color rgb="FF1155CC"/>
        <sz val="10.0"/>
        <u/>
      </rPr>
      <t>https://toolkit.in.ua/files/442/upload/Zvit2025.docx</t>
    </r>
    <r>
      <rPr>
        <rFont val="Cambria"/>
        <sz val="10.0"/>
      </rPr>
      <t xml:space="preserve"> </t>
    </r>
  </si>
  <si>
    <t>Вхідні дані міста:
Кількість процедур по приватизації комунального майна: 65
Кількість успішних процедур (зі статусом аукціони завершено) по приватизації комунального майна:  13
Обчислення:
Частка успішних процедур по приватизації комунального майна:  20,00%
Середня частка успішних процедур по приватизації комунального майна 11 міст: 41,06%
Відносне відхилення: -51,29%</t>
  </si>
  <si>
    <t>Відділ з питань запобігання корупції - https://omr.gov.ua/ua/city/offices/otdel-po-voprosam-predotvrascheniya-korrupcii/ 
Положення - https://omr.gov.ua/ua/city/offices/otdel-po-voprosam-predotvrascheniya-korrupcii/polojennya/ 
2.2. Відділ відповідно до покладених на нього завдань виконує такі функції:
2.2.16. Візує проєкти розпоряджень міського голови з питань накладання дисциплінарних стягнень на працівників виконавчих органів, підприємств та установ Одеської міської ради за вчинення корупційних правопорушень або правопорушень, пов’язаних з корупцією.
В Положенні не закріплено завдання, пов'язане з візуванням проєктів НПА з основної діяльності, адміністративно-господарських питань, кадрових питань</t>
  </si>
  <si>
    <t>Вхідні дані міста:
Кількість процедур по оренді комунального майна: 53
Кількість успішних процедур (зі статусом аукціони завершено) по оренді комунального майна: 40
Обчислення:
Частка успішних процедур по оренді комунального майна: 75,47%
Середня частка успішних процедур по оренді комунального майна 11 міст: 61,29%
Відносне відхилення: +23,15%</t>
  </si>
  <si>
    <t>Мінцифри:
more than once a day / once a month
ОМС:
immediately after making changes</t>
  </si>
  <si>
    <t>Ресурси востаннє оновлені - 2024-07-04
Вчасно оновлених згідно рекомендацій Мінцифри ресурсів немає</t>
  </si>
  <si>
    <t>Відділ з питань запобігання корупції - https://omr.gov.ua/ua/city/offices/otdel-po-voprosam-predotvrascheniya-korrupcii/ 
ПІБ керівника уповноваженого підрозділу (уповноваженої особи) - наявний
номер телефону наявний
електронна пошта - наявна</t>
  </si>
  <si>
    <t>Вхідні дані міста:
Кількість процедур по оренді чи приватизації земельних ділянок: 3
Кількість успішних процедур (зі статусом аукціони завершено) по оренді чи приватизації земельних ділянок: 0
Обчислення:
Частка успішних процедур по оренді чи приватизації земельних ділянок: 0,00%
Середня частка успішних процедур по оренді чи приватизації земельних ділянок 11 міст: 27,09%
Відносне відхилення: -100,00%</t>
  </si>
  <si>
    <t xml:space="preserve">Відділ з питань запобігання корупції - https://omr.gov.ua/ua/city/offices/otdel-po-voprosam-predotvrascheniya-korrupcii/ 
Звіт уповноваженого за 2025 рік - https://antycorportal.nazk.gov.ua/efficiency-evaluation/view/12274/
0.6. Штатна чисельність уповноваженого підрозділу (у разі його утворення у відповідному органі) станом на кінець звітного періоду - 5
</t>
  </si>
  <si>
    <t>https://data.gov.ua/dataset/lviv_transport-stops</t>
  </si>
  <si>
    <r>
      <rPr>
        <rFont val="Cambria"/>
        <color rgb="FF1155CC"/>
        <u/>
      </rPr>
      <t xml:space="preserve">Серед "Корисних посилань" (https://www.rada-poltava.gov.ua/ua/important-links) наявне посилання на сторінку "Бюджет Полтавської міської територіальної громади" - </t>
    </r>
    <r>
      <rPr>
        <rFont val="Cambria"/>
        <color rgb="FF1155CC"/>
        <u/>
      </rPr>
      <t>https://www.rada-poltava.gov.ua/ua/open-budget-widget</t>
    </r>
    <r>
      <rPr>
        <rFont val="Cambria"/>
        <color rgb="FF1155CC"/>
        <u/>
      </rPr>
      <t xml:space="preserve">
Але ця сторінка не може бути зарахована у якості  сторінки, де узагальнені усі дані про місцевий бюджет</t>
    </r>
  </si>
  <si>
    <r>
      <rPr>
        <rFont val="Cambria"/>
        <sz val="10.0"/>
      </rPr>
      <t xml:space="preserve">Відеозапис звіту, що відбувся 15 грудня 2025 року, не оприлюдинили: </t>
    </r>
    <r>
      <rPr>
        <rFont val="Cambria"/>
        <color rgb="FF1155CC"/>
        <sz val="10.0"/>
        <u/>
      </rPr>
      <t>https://zp.gov.ua/news/286657-pro-rezultati-roboti-vikonavcix-organiv-miskradi-za-2025-rik</t>
    </r>
    <r>
      <rPr>
        <rFont val="Cambria"/>
        <sz val="10.0"/>
      </rPr>
      <t xml:space="preserve"> </t>
    </r>
  </si>
  <si>
    <t>Відділ з питань запобігання корупції - https://omr.gov.ua/ua/city/offices/otdel-po-voprosam-predotvrascheniya-korrupcii/ 
Посилання на сторінку постійної комісії міської ради, до функціональної спрямованості якої належать питання запобігання корупції, знайти не вдалося</t>
  </si>
  <si>
    <t xml:space="preserve">Депутатський портал - https://deputat.odessa.ua/
Комісії - https://deputat.odessa.ua/commissions/
Постійна комісія з питань регламенту, депутатської етики та запобігання корупції - до складу комісії входить одна людина
Графік засідань / протоколи - https://deputat.odessa.ua/commissions/postiyna-komisiya-z-pitan-reglamentu-deputatskoi-etiki-ta/schedule/
Немає даних про засідання з 24.02.2022
</t>
  </si>
  <si>
    <t>Ресурси востаннє оновлені - 2024-08-27
Вчасно оновлених згідно рекомендацій Мінцифри ресурсів немає</t>
  </si>
  <si>
    <r>
      <rPr>
        <rFont val="Cambria"/>
        <sz val="10.0"/>
      </rPr>
      <t xml:space="preserve">Регуляторна політика - </t>
    </r>
    <r>
      <rPr>
        <rFont val="Cambria"/>
        <color rgb="FF1155CC"/>
        <sz val="10.0"/>
        <u/>
      </rPr>
      <t>https://zp.gov.ua/pages/123221-reguliatorna-politika</t>
    </r>
    <r>
      <rPr>
        <rFont val="Cambria"/>
        <sz val="10.0"/>
      </rPr>
      <t xml:space="preserve"> 
Підрозділ "Щорічний звіт" - </t>
    </r>
    <r>
      <rPr>
        <rFont val="Cambria"/>
        <color rgb="FF1155CC"/>
        <sz val="10.0"/>
        <u/>
      </rPr>
      <t>https://zp.gov.ua/pages/123230-shhoricnii-zvit</t>
    </r>
    <r>
      <rPr>
        <rFont val="Cambria"/>
        <sz val="10.0"/>
      </rPr>
      <t xml:space="preserve"> 
Рішення міської ради від 28.01.2026 № 16 «Про звіт щодо здійснення державної регуляторної політики виконавчими органами Запорізької міської ради за 2025 рік» - </t>
    </r>
    <r>
      <rPr>
        <rFont val="Cambria"/>
        <color rgb="FF1155CC"/>
        <sz val="10.0"/>
        <u/>
      </rPr>
      <t>https://zp.gov.ua/documents/290738-pro-zvit-shhodo-zdiisnennia-derzavnoyi-reguliatornoyi-politiki-vikonavcimi-organami-zaporizkoyi-miskoyi-radi-za-2025-rik</t>
    </r>
    <r>
      <rPr>
        <rFont val="Cambria"/>
        <sz val="10.0"/>
      </rPr>
      <t xml:space="preserve"> </t>
    </r>
  </si>
  <si>
    <t>Відділ з питань запобігання корупції - https://omr.gov.ua/ua/city/offices/otdel-po-voprosam-predotvrascheniya-korrupcii/ 
Посилання на розпорядчий документ про утворення робочої групи з оцінювання корупційних ризиків у діяльності міської ради та її виконавчих органів не вдалося знайти</t>
  </si>
  <si>
    <t>Окремий розділ (сторінку), присвячений місцевому бюджету, знайти не вдалося</t>
  </si>
  <si>
    <t>https://data.gov.ua/dataset/dabe5508-7306-44b7-aea2-9443dc8d34c8</t>
  </si>
  <si>
    <t>Відділ з питань запобігання корупції - https://omr.gov.ua/ua/city/offices/otdel-po-voprosam-predotvrascheniya-korrupcii/ 
Посилання на перелік / реєстр корупційних ризиків у діяльності міської ради та її виконавчих органів не вдалося знайти</t>
  </si>
  <si>
    <t>Ресурси востаннє оновлені - 2024-10-19
Вчасно оновлених ресурсів немає</t>
  </si>
  <si>
    <r>
      <rPr>
        <rFont val="Cambria"/>
        <sz val="10.0"/>
      </rPr>
      <t xml:space="preserve">У розділі "Новини" зафіксовано повідмолення про Звіт про виконання бюджету за 2025 рік: </t>
    </r>
    <r>
      <rPr>
        <rFont val="Cambria"/>
        <color rgb="FF1155CC"/>
        <sz val="10.0"/>
        <u/>
      </rPr>
      <t>https://zp.gov.ua/news/305455-pro-vikonannia-biudzetu-mista-za-2025-rik</t>
    </r>
    <r>
      <rPr>
        <rFont val="Cambria"/>
        <sz val="10.0"/>
      </rPr>
      <t xml:space="preserve">  
В новині міститься посилання на письмову довідку про виконання бюджету, проте відсутні згадки про публічне представлення. 
Інших повідомлень про публічне представлення звіту не зафіксовано: </t>
    </r>
    <r>
      <rPr>
        <rFont val="Cambria"/>
        <color rgb="FF1155CC"/>
        <sz val="10.0"/>
        <u/>
      </rPr>
      <t>https://zp.gov.ua/events?page=7</t>
    </r>
    <r>
      <rPr>
        <rFont val="Cambria"/>
        <sz val="10.0"/>
      </rPr>
      <t xml:space="preserve"> 
</t>
    </r>
    <r>
      <rPr>
        <rFont val="Cambria"/>
        <color rgb="FF1155CC"/>
        <sz val="10.0"/>
        <u/>
      </rPr>
      <t>https://zp.gov.ua/finance</t>
    </r>
    <r>
      <rPr>
        <rFont val="Cambria"/>
        <sz val="10.0"/>
      </rPr>
      <t xml:space="preserve"> </t>
    </r>
    <r>
      <rPr>
        <rFont val="Cambria"/>
        <color rgb="FF1155CC"/>
        <sz val="10.0"/>
        <u/>
      </rPr>
      <t>https://zp.gov.ua/find?text=%D0%B2%D0%B8%D0%BA%D0%BE%D0%BD%D0%B0%D0%BD%D0%BD%D1%8F+%D0%B1%D1%8E%D0%B4%D0%B6%D0%B5%D1%82%D1%83</t>
    </r>
    <r>
      <rPr>
        <rFont val="Cambria"/>
        <sz val="10.0"/>
      </rPr>
      <t xml:space="preserve"> </t>
    </r>
  </si>
  <si>
    <t>Відділ з питань запобігання корупції - https://omr.gov.ua/ua/city/offices/otdel-po-voprosam-predotvrascheniya-korrupcii/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 не вдалося знайти</t>
  </si>
  <si>
    <t>https://data.gov.ua/dataset/zasidannia-lmr-8-sklykannia</t>
  </si>
  <si>
    <t>Відділ з питань запобігання корупції - https://omr.gov.ua/ua/city/offices/otdel-po-voprosam-predotvrascheniya-korrupcii/ 
Посилання на затверджений міською радою порядок врегулювання конфлікту інтересів у міській раді, її виконавчих органах не вдалося знайти</t>
  </si>
  <si>
    <t>Відділ з питань запобігання корупції - https://omr.gov.ua/ua/city/offices/otdel-po-voprosam-predotvrascheniya-korrupcii/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 не вдалося знайти</t>
  </si>
  <si>
    <t xml:space="preserve">Мінцифри:
once a month
ОМС:
immediately after making changes </t>
  </si>
  <si>
    <t>Ресурси востаннє оновлені - 2025-08-08
Вчасно оновлених згідно рекомендацій Мінцифри ресурсів немає</t>
  </si>
  <si>
    <r>
      <rPr>
        <rFont val="Cambria"/>
        <sz val="10.0"/>
      </rPr>
      <t xml:space="preserve">Бюджет - </t>
    </r>
    <r>
      <rPr>
        <rFont val="Cambria"/>
        <color rgb="FF1155CC"/>
        <sz val="10.0"/>
        <u/>
      </rPr>
      <t>https://zp.gov.ua/pages/166261-biudzet</t>
    </r>
    <r>
      <rPr>
        <rFont val="Cambria"/>
        <sz val="10.0"/>
      </rPr>
      <t xml:space="preserve"> 
Виконання бюджету міста - </t>
    </r>
    <r>
      <rPr>
        <rFont val="Cambria"/>
        <color rgb="FF1155CC"/>
        <sz val="10.0"/>
        <u/>
      </rPr>
      <t>https://zp.gov.ua/pages/166253-vikonannia-biudzetu-mista</t>
    </r>
    <r>
      <rPr>
        <rFont val="Cambria"/>
        <sz val="10.0"/>
      </rPr>
      <t xml:space="preserve"> 
Звіт про виконання бюджету Запорізької міської територіальної громади за 2025 рік - </t>
    </r>
    <r>
      <rPr>
        <rFont val="Cambria"/>
        <color rgb="FF1155CC"/>
        <sz val="10.0"/>
        <u/>
      </rPr>
      <t>https://toolkit.in.ua/files/442/upload/%D0%A4%D1%96%D0%BD%D0%B0%D0%BD%D1%81.%20%D0%B7%D0%B2%D1%96%D1%82%20%D0%B1%D1%8E%D0%B4%D0%B6%D0%B5%D1%82%202025%20%D1%80%D1%96%D0%BA.zip</t>
    </r>
    <r>
      <rPr>
        <rFont val="Cambria"/>
        <sz val="10.0"/>
      </rPr>
      <t xml:space="preserve"> 
Довідка про виконання бюджету Запорізької міської територіальної громади за 2025 рік - </t>
    </r>
    <r>
      <rPr>
        <rFont val="Cambria"/>
        <color rgb="FF1155CC"/>
        <sz val="10.0"/>
        <u/>
      </rPr>
      <t>https://toolkit.in.ua/files/442/upload/%D0%A4%D1%96%D0%BD%D0%B0%D0%BD%D1%81.%20%D0%94%D0%BE%D0%B2%D1%96%D0%B4%D0%BA%D0%B0%20%D0%B2%D0%B8%D0%BA%D0%BE%D0%BD%D0%B0%D0%BD%D0%BD%D1%8F%20%20%D0%B1%D1%8E%D0%B4%D0%B6%D0%B5%D1%82%D1%83%202025%20%D1%80%D1%96%D0%BA.pdf</t>
    </r>
    <r>
      <rPr>
        <rFont val="Cambria"/>
        <sz val="10.0"/>
      </rPr>
      <t xml:space="preserve"> </t>
    </r>
  </si>
  <si>
    <t>Відділ з питань запобігання корупції - https://omr.gov.ua/ua/city/offices/otdel-po-voprosam-predotvrascheniya-korrupcii/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 не вдалося знайти</t>
  </si>
  <si>
    <t>Відділ з питань запобігання корупції - https://omr.gov.ua/ua/city/offices/otdel-po-voprosam-predotvrascheniya-korrupcii/ 
Посилання на методичні матеріали з питань запобігання та виявлення корупції НАЗК не вдалося знайти</t>
  </si>
  <si>
    <r>
      <rPr>
        <rFont val="Cambria"/>
        <sz val="10.0"/>
      </rPr>
      <t xml:space="preserve">У Порядку денному 36 сесії Запорізької міської ради 15.04.2026 зафіксовано питання "Про затвердження звіту про виконання бюджету
Запорізької міської територіальної громади за 2025 рік": 
</t>
    </r>
    <r>
      <rPr>
        <rFont val="Cambria"/>
        <color rgb="FF1155CC"/>
        <sz val="10.0"/>
        <u/>
      </rPr>
      <t>https://zp.gov.ua/pages/311952-36-sesiia-zaporizkoyi-miskoyi-radi-15042026</t>
    </r>
    <r>
      <rPr>
        <rFont val="Cambria"/>
        <sz val="10.0"/>
      </rPr>
      <t xml:space="preserve"> 
</t>
    </r>
    <r>
      <rPr>
        <rFont val="Cambria"/>
        <color rgb="FF1155CC"/>
        <sz val="10.0"/>
        <u/>
      </rPr>
      <t>https://zp.gov.ua/files/442/upload/%D1%81%D0%B5%D1%81%D1%96%D1%8F/36%20%D0%9F%D0%9E%D0%A0%D0%AF%D0%94%D0%9E%D0%9A%20%D0%94%D0%95%D0%9D%D0%9D%D0%98%D0%99%20.pdf</t>
    </r>
    <r>
      <rPr>
        <rFont val="Cambria"/>
        <sz val="10.0"/>
      </rPr>
      <t xml:space="preserve"> 
У протоколі 36-ої сесії щодо цього питання зазначено: "ДОПОВІДАЧ: ЛОГВИНЕНКО Вікторія доповіла по питанню, заперечення відсутні." - </t>
    </r>
    <r>
      <rPr>
        <rFont val="Cambria"/>
        <color rgb="FF1155CC"/>
        <sz val="10.0"/>
        <u/>
      </rPr>
      <t>https://toolkit.in.ua/files/442/upload/%D1%81%D0%B5%D1%81%D1%96%D1%8F/%D0%BF%D1%80%D0%BE%D1%82%D0%BE%D0%BA%D0%BE%D0%BB%D0%B8%20%D0%BF%D0%BE%D0%B3%D0%BE%D0%B4%D0%B6%D1%83%D0%B2%D0%B0%D0%BB%D1%8C%D0%BD%D0%BE%D1%97%20%D1%80%D0%B0%D0%B4%D0%B8/2026/36%20%D0%BF%D0%BE%D0%B3%D0%BE%D0%B4%D0%B6%D1%83%D0%B2%D0%B0%D0%BB%D1%8C%D0%BD%D0%B0%2015.04.2026.pdf</t>
    </r>
    <r>
      <rPr>
        <rFont val="Cambria"/>
        <sz val="10.0"/>
      </rPr>
      <t xml:space="preserve"> 
Відеозапис 36-ої сесії станом на 30.06.2026 недоступний - </t>
    </r>
    <r>
      <rPr>
        <rFont val="Cambria"/>
        <color rgb="FF1155CC"/>
        <sz val="10.0"/>
        <u/>
      </rPr>
      <t>https://zp.gov.ua/pages/137582-video-z-sesii</t>
    </r>
    <r>
      <rPr>
        <rFont val="Cambria"/>
        <sz val="10.0"/>
      </rPr>
      <t xml:space="preserve"> </t>
    </r>
    <r>
      <rPr>
        <rFont val="Cambria"/>
        <color rgb="FF1155CC"/>
        <sz val="10.0"/>
        <u/>
      </rPr>
      <t>https://www.youtube.com/watch?v=xyGq_eRNacs</t>
    </r>
    <r>
      <rPr>
        <rFont val="Cambria"/>
        <sz val="10.0"/>
      </rPr>
      <t xml:space="preserve"> 
</t>
    </r>
  </si>
  <si>
    <t>Відділ з питань запобігання корупції - https://omr.gov.ua/ua/city/offices/otdel-po-voprosam-predotvrascheniya-korrupcii/ 
Декларації - https://omr.gov.ua/ua/city/offices/otdel-po-voprosam-predotvrascheniya-korrupcii/deklaracii/
Щодо заповнення декларацій - https://omr.gov.ua/ua/city/offices/otdel-po-voprosam-predotvrascheniya-korrupcii/zapovnennya-deklaraciy/
Результати моніторингу своєчасності подання декларацій за 2025 рік суб’єктами декларування міської ради не вдалося знайти</t>
  </si>
  <si>
    <t>Відділ з питань запобігання корупції - https://omr.gov.ua/ua/city/offices/otdel-po-voprosam-predotvrascheniya-korrupcii/ 
Інформацію про повідомлення посадовими особами міської ради щодо конфлікту інтересів у 2025 році АБО інформацію про відсутність повідомлень посадових осіб міської ради щодо конфлікту інтересів у 2025 році не вдалося знайти</t>
  </si>
  <si>
    <t>Відділ з питань запобігання корупції - https://omr.gov.ua/ua/city/offices/otdel-po-voprosam-predotvrascheniya-korrupcii/ 
Інформацію про повідомлення депутатами міської ради щодо конфлікту інтересів у 2025 році АБО інформацію про відсутність повідомлень депутатів міської ради щодо конфлікту інтересів у 2025 році не вдалося знайти</t>
  </si>
  <si>
    <t>https://data.gov.ua/dataset/lmr-deputies-7-convocation</t>
  </si>
  <si>
    <t>Відділ з питань запобігання корупції - https://omr.gov.ua/ua/city/offices/otdel-po-voprosam-predotvrascheniya-korrupcii/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 (дата судового рішення припадає на 2025 рік), АБО інформацію про відсутність посадових осіб, притягнутих до відповідальності за вчинення корупційного або пов’язаного з корупцією правопорушення у 2025 році, не вдалося знайти</t>
  </si>
  <si>
    <r>
      <rPr>
        <rFont val="Cambria"/>
        <sz val="10.0"/>
      </rPr>
      <t xml:space="preserve">Постійна комісія з питань соціального та економічного розвитку, бюджету і фінансів - </t>
    </r>
    <r>
      <rPr>
        <rFont val="Cambria"/>
        <color rgb="FF1155CC"/>
        <sz val="10.0"/>
        <u/>
      </rPr>
      <t>https://zp.gov.ua/pages/138132-postiina-komisiia-z-pitan-socialnogo-ta-ekonomicnogo-rozvitku-biudzetu-i-finansiv</t>
    </r>
    <r>
      <rPr>
        <rFont val="Cambria"/>
        <sz val="10.0"/>
      </rPr>
      <t xml:space="preserve"> 
Наявний звіт про роботу комісії за 2025 рік - </t>
    </r>
    <r>
      <rPr>
        <rFont val="Cambria"/>
        <color rgb="FF1155CC"/>
        <sz val="10.0"/>
        <u/>
      </rPr>
      <t>https://zp.gov.ua/pages/138131-zviti-komisiyi-z-pitan-socialnogo-ta-ekonomicnogo-rozvitku-biudzetu-i-finansiv</t>
    </r>
    <r>
      <rPr>
        <rFont val="Cambria"/>
        <sz val="10.0"/>
      </rPr>
      <t xml:space="preserve"> 
Постійна комісія з питань комунальної власності, ресурсів, приватизації, архітектури та земельних відносин - </t>
    </r>
    <r>
      <rPr>
        <rFont val="Cambria"/>
        <color rgb="FF1155CC"/>
        <sz val="10.0"/>
        <u/>
      </rPr>
      <t>https://zp.gov.ua/pages/138135-postiina-komisiia-z-pitan-komunalnoyi-vlasnosti-resursiv-privatizaciyi-arxitekturi-ta-zemelnix-vidnosin</t>
    </r>
    <r>
      <rPr>
        <rFont val="Cambria"/>
        <sz val="10.0"/>
      </rPr>
      <t xml:space="preserve"> 
Наявний звіт про роботу комісії за 2025 рік - </t>
    </r>
    <r>
      <rPr>
        <rFont val="Cambria"/>
        <color rgb="FF1155CC"/>
        <sz val="10.0"/>
        <u/>
      </rPr>
      <t>https://zp.gov.ua/pages/138134-zviti-komisiyi-z-pitan-komunalnoyi-vlasnosti-resursiv-privatizaciyi-arxitekturi-ta-zemelnix-vidnosin</t>
    </r>
    <r>
      <rPr>
        <rFont val="Cambria"/>
        <sz val="10.0"/>
      </rPr>
      <t xml:space="preserve"> 
Постійна комісія з питань депутатської діяльності, регламенту, законності, правопорядку та запобігання корупції - </t>
    </r>
    <r>
      <rPr>
        <rFont val="Cambria"/>
        <color rgb="FF1155CC"/>
        <sz val="10.0"/>
        <u/>
      </rPr>
      <t>https://zp.gov.ua/pages/134266-postiina-komisiia-z-pitan-deputatskoyi-diialnosti-reglamentu-zakonnosti-pravoporiadku-ta-zapobigannia-korupciyi</t>
    </r>
    <r>
      <rPr>
        <rFont val="Cambria"/>
        <sz val="10.0"/>
      </rPr>
      <t xml:space="preserve"> 
Наявний звіт про роботу комісії за 2025 рік - </t>
    </r>
    <r>
      <rPr>
        <rFont val="Cambria"/>
        <color rgb="FF1155CC"/>
        <sz val="10.0"/>
        <u/>
      </rPr>
      <t>https://zp.gov.ua/pages/138126-zviti-postiinoyi-komisiyi-z-pitan-deputatskoyi-diialnosti-reglamentu-zakonnosti-pravoporiadku-ta-zapobigannia-korupciyi</t>
    </r>
    <r>
      <rPr>
        <rFont val="Cambria"/>
        <sz val="10.0"/>
      </rPr>
      <t xml:space="preserve"> </t>
    </r>
  </si>
  <si>
    <t>Відділ з питань запобігання корупції - https://omr.gov.ua/ua/city/offices/otdel-po-voprosam-predotvrascheniya-korrupcii/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 (дата судового рішення припадає на 2025 рік), АБО інформацію про відсутність депутатів, притягнутих до відповідальності за вчинення корупційного або пов’язаного з корупцією правопорушення у 2025 році, не вдалося знайти</t>
  </si>
  <si>
    <t>Відділ з питань запобігання корупції - https://omr.gov.ua/ua/city/offices/otdel-po-voprosam-predotvrascheniya-korrupcii/ 
Щодо заповнення декларацій - https://omr.gov.ua/ua/city/offices/otdel-po-voprosam-predotvrascheniya-korrupcii/zapovnennya-deklaraciy/
Посилання на сайт Єдиного державного реєстру декларацій знайти не вдалося</t>
  </si>
  <si>
    <t>Анонс відкритих громадських слухань щодо проєкту місцевого бюджету на 2026 рік знайти не вдалося - https://rada-poltava.gov.ua/ua/search?q=слухання</t>
  </si>
  <si>
    <r>
      <rPr>
        <rFont val="Cambria"/>
        <color rgb="FF1155CC"/>
        <u/>
      </rPr>
      <t>https://opendata.city-adm.lviv.ua/dataset/a0f328b2-2dcb-4ee6-9f5e-03de5a28ab1b/resource/287c56a8-4d74-4471-906c-cc5291695741/download/deputies-8-portal-11082025.xls</t>
    </r>
    <r>
      <rPr>
        <rFont val="Cambria"/>
      </rPr>
      <t xml:space="preserve"> 
</t>
    </r>
    <r>
      <rPr>
        <rFont val="Cambria"/>
        <color rgb="FF1155CC"/>
        <u/>
      </rPr>
      <t>https://opendata.city-adm.lviv.ua/dataset/a0f328b2-2dcb-4ee6-9f5e-03de5a28ab1b/resource/d14f790f-b2c7-4e0a-a2bf-6373b4fba892/download/deputies-8-portal-11082025.csv</t>
    </r>
    <r>
      <rPr>
        <rFont val="Cambria"/>
      </rPr>
      <t xml:space="preserve"> 
</t>
    </r>
    <r>
      <rPr>
        <rFont val="Cambria"/>
        <color rgb="FF1155CC"/>
        <u/>
      </rPr>
      <t>https://opendata.city-adm.lviv.ua/dataset/a0f328b2-2dcb-4ee6-9f5e-03de5a28ab1b/resource/c2d4a312-456b-4513-820f-126b649f56c4/download/delegate-assistants-8-convocation-25082025.xls</t>
    </r>
    <r>
      <rPr>
        <rFont val="Cambria"/>
      </rPr>
      <t xml:space="preserve"> 
</t>
    </r>
    <r>
      <rPr>
        <rFont val="Cambria"/>
        <color rgb="FF1155CC"/>
        <u/>
      </rPr>
      <t>https://opendata.city-adm.lviv.ua/dataset/a0f328b2-2dcb-4ee6-9f5e-03de5a28ab1b/resource/7e0c31a6-1a9e-4a7c-91b6-eb9e3b9aa8aa/download/delegate-assistants-8-convocation-25082025.csv</t>
    </r>
    <r>
      <rPr>
        <rFont val="Cambria"/>
      </rPr>
      <t xml:space="preserve"> </t>
    </r>
  </si>
  <si>
    <t>Відділ з питань запобігання корупції - https://omr.gov.ua/ua/city/offices/otdel-po-voprosam-predotvrascheniya-korrupcii/ 
Посилання на сайт Єдиного порталу повідомлень викривачів знайти не вдалося</t>
  </si>
  <si>
    <t>Організації, підключені до порталу - https://whistleblowers.nazk.gov.ua/#/organizations
Фільтри: 
ЄДРПОУ = 26597691
ЄДРПОУ = 04056919
ЄДРПОУ = 45947087
Одеська міська рада, виконком Одеської міської ради, Одеська міська військова адміністрація відсутні серед організацій, підключених до Єдиного порталу повідомлень викривачів</t>
  </si>
  <si>
    <t xml:space="preserve">Організації, підключені до порталу - https://whistleblowers.nazk.gov.ua/#/organizations
Фільтр: Найменування = "Одеської міської"
Немає комунальних підприємств міської ради, підключених до Єдиного порталу повідомлень викривачів
</t>
  </si>
  <si>
    <r>
      <rPr>
        <rFont val="Cambria"/>
        <sz val="10.0"/>
      </rPr>
      <t xml:space="preserve">Управління комунальної власності та приватизації є частиною Департаменту управління активами - 
</t>
    </r>
    <r>
      <rPr>
        <rFont val="Cambria"/>
        <color rgb="FF1155CC"/>
        <sz val="10.0"/>
        <u/>
      </rPr>
      <t>https://www.duazmr.gov.ua/management/upravlinnya-komunalnoy-vlasnosti-ta-privatizaciy</t>
    </r>
    <r>
      <rPr>
        <rFont val="Cambria"/>
        <sz val="10.0"/>
      </rPr>
      <t xml:space="preserve"> 
Звіту про роботу Управління на сторінці Департаменту на офіційному вебсайті не виявлено - </t>
    </r>
    <r>
      <rPr>
        <rFont val="Cambria"/>
        <color rgb="FF1155CC"/>
        <sz val="10.0"/>
        <u/>
      </rPr>
      <t>https://zp.gov.ua/department/5706</t>
    </r>
    <r>
      <rPr>
        <rFont val="Cambria"/>
        <sz val="10.0"/>
      </rPr>
      <t xml:space="preserve">   
На спеціалізованому ресурсі Департаменту звіту також не виявлено - </t>
    </r>
    <r>
      <rPr>
        <rFont val="Cambria"/>
        <color rgb="FF1155CC"/>
        <sz val="10.0"/>
        <u/>
      </rPr>
      <t>https://www.duazmr.gov.ua/publichna-informaciya</t>
    </r>
    <r>
      <rPr>
        <rFont val="Cambria"/>
        <sz val="10.0"/>
      </rPr>
      <t xml:space="preserve"> </t>
    </r>
  </si>
  <si>
    <t>Організації, підключені до порталу - https://whistleblowers.nazk.gov.ua/#/organizations
Фільтр: Найменування = "Одеської міської"
Немає комунальних установ міської ради, підключених до Єдиного порталу повідомлень викривачів</t>
  </si>
  <si>
    <t>Окремий розділ (сторінку), присвячений публічним закупівлям, знайти не вдалося - https://rada-poltava.gov.ua/ua/search?q=закупівлі</t>
  </si>
  <si>
    <t>Труханов Геннадій Леонідович
Одеський міський голова
Декларація (Щорічна) - https://public.nazk.gov.ua/documents/70bb9e28-e4ea-41f6-afde-2ae7545a7a0c
Дата та час подання: 26.03.2026 16:19</t>
  </si>
  <si>
    <t>Коваль Ігор Миколайович
секретар, в.о. міського голови м. Одеса
Декларація (Щорічна) - https://public.nazk.gov.ua/documents/0f9ef6e4-a1b7-484d-a0bd-da281b9887c9
Дата та час подання: 21.03.2026 14:20</t>
  </si>
  <si>
    <t>Мінцифри:
deputies
ОМС:
Deputies VIII convocation
Deputies VIII convocation
Deputy assistants VIII convocation
Deputy assistants VIII convocation</t>
  </si>
  <si>
    <t>Мінцифри:
deputies
ОМС:
deputies-8-portal-11082025.xls
deputies-8-portal-11082025.csv
delegate-assistants-8-convocation-25082025.xls
delegate-assistants-8-convocation-25082025.csv</t>
  </si>
  <si>
    <t>Мінцифри:
deputies - 33 атрибути
ОМС:
deputies-8-portal-11082025.xls - включені 26 із 33 атрибутів Мінцифри
deputies-8-portal-11082025.csv - включені 26 із 33 атрибутів Мінцифри</t>
  </si>
  <si>
    <t>1. Філатов Олександр Анатолійович
Перший заступник Одеського міського голови
Декларація (Щорічна) - https://public.nazk.gov.ua/documents/3cac0120-7f23-4783-b14e-4d624715ae9f
Дата та час подання: 30.03.2026 12:23
2. Сілін Валерій Вікторович
Заступник Одеського міського голови з питань діяльності виконавчих органів ради
Декларація (Щорічна) - https://public.nazk.gov.ua/documents/539a9b79-b267-4450-89b2-e34f2776d64d
Дата та час подання: 23.03.2026 18:01
3. Зарицький Андрій Васильович
Виконуючий обов'язки директора Департаменту фінансів Одеської міської ради
Декларація (Щорічна) - https://public.nazk.gov.ua/documents/648ded76-8699-45e8-979d-c945d16e7356
Дата та час подання: 20.02.2026 16:44
4. Ахмеров Олександр Олександрович
Директор Департаменту комунальної власності Одеської міської ради (депутат Одеської обласної ради)
Декларація (Щорічна) - https://public.nazk.gov.ua/documents/30d76660-8eaa-4baf-93cc-058c9729e792
Дата та час подання: 30.03.2026 16:40
Виправлена декларація (Щорічна) - https://public.nazk.gov.ua/documents/2a15e891-2f87-4265-8ff8-83c5d19cbb5d
Дата та час подання: 29.04.2026 12:22
5. Нікогосян Левон Рубенович
Директор Департаменту охорони здоров'я Одеської міської ради
Декларація (Щорічна) - https://public.nazk.gov.ua/documents/6252e10d-2fae-422c-b13d-b5243ec6fc90
Дата та час подання: 26.02.2026 09:51</t>
  </si>
  <si>
    <t xml:space="preserve">У публічному модулі аналітики BI Prozorro налаштована ієрархія замовників, підпорядкованих міській раді: https://bi.prozorro.org/sense/app/fba3f2f2-cf55-40a0-a79f-b74f5ce947c2/sheet/PyJpJ/state/analysis/select/Головний%20орган/%5bПолтавська%20міська%20рада%5d/ </t>
  </si>
  <si>
    <r>
      <rPr>
        <rFont val="Cambria"/>
        <color theme="1"/>
      </rPr>
      <t xml:space="preserve">Чи були відсутні випадки складання </t>
    </r>
    <r>
      <rPr>
        <rFont val="Cambria"/>
        <color theme="1"/>
      </rPr>
      <t>протоколів</t>
    </r>
    <r>
      <rPr>
        <rFont val="Cambria"/>
        <color theme="1"/>
      </rPr>
      <t xml:space="preserve"> за ознаками недостовірних відомостей в результаті повної перевірки декларацій посадових осіб та депутатів міської ради, яка завершилась у 2025 році?</t>
    </r>
  </si>
  <si>
    <t>https://data.gov.ua/dataset/akty-na-vydalennia-zelenykh-nasadzhen-lmr</t>
  </si>
  <si>
    <t>Вхідні дані міста:
 Доходи (план): 6129365169.96
 Доходи (факт): 6261947592.79
 Обчислення:
 Індекс виконання доходів міста: 2,16%
 Середній індекс виконання доходів 11 міст: 3,08%
 Відносне відхилення: -29,76%</t>
  </si>
  <si>
    <r>
      <rPr>
        <rFont val="Cambria"/>
        <color theme="1"/>
      </rPr>
      <t xml:space="preserve">Чи були відсутні випадки складання </t>
    </r>
    <r>
      <rPr>
        <rFont val="Cambria"/>
        <color theme="1"/>
      </rPr>
      <t xml:space="preserve">обґрунтованих висновків за статтями Кодексу України про адміністративні правопорушення </t>
    </r>
    <r>
      <rPr>
        <rFont val="Cambria"/>
        <color theme="1"/>
      </rPr>
      <t>в результаті повної перевірки декларацій посадових осіб та депутатів міської ради, яка завершилась у 2025 році?</t>
    </r>
  </si>
  <si>
    <r>
      <rPr>
        <rFont val="Cambria"/>
        <sz val="10.0"/>
      </rPr>
      <t xml:space="preserve">Сторінка "Підсумки роботи зі зверненням" містить інформацію до 2023 року включно - </t>
    </r>
    <r>
      <rPr>
        <rFont val="Cambria"/>
        <color rgb="FF1155CC"/>
        <sz val="10.0"/>
        <u/>
      </rPr>
      <t>https://zp.gov.ua/pages/325969-pidsumki-roboti-zi-zvernenniami</t>
    </r>
    <r>
      <rPr>
        <rFont val="Cambria"/>
        <sz val="10.0"/>
      </rPr>
      <t xml:space="preserve">  </t>
    </r>
  </si>
  <si>
    <t>Вхідні дані міста:
Видатки (план): 6364723669.73
Видатки (факт): 6112145979.22
Обчислення:
Індекс виконання видатків міста: 3,97%
Середній індекс виконання видатків 11 міст: 6,58%
Відносне відхилення: -39,68%</t>
  </si>
  <si>
    <r>
      <rPr>
        <rFont val="Cambria"/>
        <color theme="1"/>
      </rPr>
      <t xml:space="preserve">Чи були відсутні випадки складання </t>
    </r>
    <r>
      <rPr>
        <rFont val="Cambria"/>
        <color theme="1"/>
      </rPr>
      <t>обґрунтованих висновків за статтями Кримінального кодексу України</t>
    </r>
    <r>
      <rPr>
        <rFont val="Cambria"/>
        <color theme="1"/>
      </rPr>
      <t xml:space="preserve"> в результаті повної перевірки декларацій посадових осіб та депутатів міської ради, яка завершилась у 2025 році?</t>
    </r>
  </si>
  <si>
    <t>Ресурси востаннє оновлені - 2025-09-12
Вчасно оновлених ресурсів немає</t>
  </si>
  <si>
    <t>Вхідні дані міста:
Сальдо: 149801613.57
 Сальдо профіцитне.</t>
  </si>
  <si>
    <t>Результати діяльності НАЗК - https://nazk.gov.ua/uk/category/monitoring-diyalnosti-nazk/
Набір даних "Повні перевірки декларацій":
- Обухов Петро Геннадійович - депутат Одеської міської ради
Довідка про результати перевірки - https://nazk.gov.ua/pdfjs?file=/wp-content/uploads/MonitoringFullcheck/5a/ea/5aea3a33e82f2d8e1fef223c21d47508a67f48d3619e9439d0195100ae6ec7ff1171671.pdf
- Розов Андрій Ігорович - директор Департаменту економічного розвитку Одеської міської ради
Довідка про результати перевірки - https://nazk.gov.ua/pdfjs?file=/wp-content/uploads/MonitoringFullcheck/f2/37/f237a43700acb9b3774014d44b0d2d553c77063213af3c147bd35b37377c1fd44584849.pdf</t>
  </si>
  <si>
    <r>
      <rPr>
        <rFont val="Cambria"/>
        <color theme="1"/>
      </rPr>
      <t xml:space="preserve">Чи були у 2025 році відсутні </t>
    </r>
    <r>
      <rPr>
        <rFont val="Cambria"/>
        <color theme="1"/>
      </rPr>
      <t xml:space="preserve">приписи </t>
    </r>
    <r>
      <rPr>
        <rFont val="Cambria"/>
        <color theme="1"/>
      </rPr>
      <t>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r>
  </si>
  <si>
    <t>https://data.gov.ua/dataset/c99a5a6d-e482-4558-8005-1a3168d545d8</t>
  </si>
  <si>
    <t>Вхідні дані міста:
Доходи (факт): 6 261 947 592,79
Власні доходи від місцевих податків та зборів у загальному фонді бюджету: 
1 211 639 549.33
Обчислення:
Частка власних доходів від місцевих податків та зборів у загальному фонді бюджету: 19,35%
Середня частка власних доходів від місцевих податків та зборів 11 міст: 21,72%
Відносне відхилення: -10,91%</t>
  </si>
  <si>
    <t>Вхідні дані міста:
Видатки (факт): 6112145979.22
Видатки на утримання апарату управління: 364488604.88
Обчислення:
Частка видатків на утримання апарату управління: 5,96%
Середня частка видатків на утримання апарату 11 міст: 4,92%
Відносне відхилення: +21,16%</t>
  </si>
  <si>
    <r>
      <rPr>
        <rFont val="Cambria"/>
        <color theme="1"/>
      </rPr>
      <t xml:space="preserve">Чи були у 2025 році відсутні випадки складання </t>
    </r>
    <r>
      <rPr>
        <rFont val="Cambria"/>
        <color theme="1"/>
      </rPr>
      <t>протоколів</t>
    </r>
    <r>
      <rPr>
        <rFont val="Cambria"/>
        <color theme="1"/>
      </rPr>
      <t xml:space="preserve"> щодо посадовців міської ради як результат моніторингу і контролю за дотриманням законодавства щодо запобігання та врегулювання конфлікту інтересів?</t>
    </r>
  </si>
  <si>
    <t>Ресурси востаннє оновлені - 2025-01-09
Вчасно оновлених ресурсів немає</t>
  </si>
  <si>
    <r>
      <rPr>
        <rFont val="Cambria"/>
        <sz val="10.0"/>
      </rPr>
      <t xml:space="preserve">Сторінка "Публічна інформація" - </t>
    </r>
    <r>
      <rPr>
        <rFont val="Cambria"/>
        <color rgb="FF1155CC"/>
        <sz val="10.0"/>
        <u/>
      </rPr>
      <t>https://zp.gov.ua/pages/72516-publicna-informaciia</t>
    </r>
    <r>
      <rPr>
        <rFont val="Cambria"/>
        <sz val="10.0"/>
      </rPr>
      <t xml:space="preserve">  
Внизу сторінки зазначено "Звіти про задоволення запитів на публічну інформацію", проте це текст, а не гіперпосилання </t>
    </r>
  </si>
  <si>
    <r>
      <rPr>
        <rFont val="Cambria"/>
        <color theme="1"/>
      </rPr>
      <t xml:space="preserve">Чи були у 2025 році відсутні випадки затвердження </t>
    </r>
    <r>
      <rPr>
        <rFont val="Cambria"/>
        <color theme="1"/>
      </rPr>
      <t>обґрунтованих висновків</t>
    </r>
    <r>
      <rPr>
        <rFont val="Cambria"/>
        <color theme="1"/>
      </rPr>
      <t xml:space="preserve"> щодо посадовців міської ради як результат моніторингу і контролю за дотриманням законодавства щодо запобігання та врегулювання конфлікту інтересів?</t>
    </r>
  </si>
  <si>
    <t>https://data.gov.ua/dataset/4db41f96-da3f-4ead-81a6-41474a15e5ee</t>
  </si>
  <si>
    <t xml:space="preserve">Реєстр на сайті "ВАКС вирішив" - https://hacc-decided.ti-ukraine.org/uk/cases
Фільтр: 
Суб’єкт = "Органи місцевого самоврядування: голова, секретар, депутати" або "Органи місцевого самоврядування (виконавчі): члени виконкому, керівники виконавчих ОМС"
Дата рішення: від = 01/01/2025, до = 31/12/2025
Справа аеропорту «Одеса» - https://hacc-decided.ti-ukraine.org/uk/cases/52023000000000172
В цій справі фігурує колишній міський голова Одеси Олексій Костусєв. 2 червня 2025 року ВАКС затвердив угоду та визнав фігурантів винними.
</t>
  </si>
  <si>
    <t>Вхідні дані міста:
 Індекс замовника: 34.0
 Обчислення:
 Середній Індекс замовника 11 міст: 36,4
 Відносне відхилення: -6,67%</t>
  </si>
  <si>
    <t>Сайт міської ради - https://omr.gov.ua/
Кодекс етики / Правила етичної поведінки посадових осіб та працівників виконавчих органів ради знайти не вдалося - https://omr.gov.ua/ua/search/?s=етичної+поведінки
В "Правилах внутрішнього трудового розпорядку"за 2025 рік є згадкі про Загальні правила етичної поведінки державних службовців та посадових осіб місцевого самоврядування</t>
  </si>
  <si>
    <t>https://opendata.city-adm.lviv.ua/dataset/34ba0c82-1b44-4f79-b822-0f13d9ca004c/resource/0e0cd50b-19ce-48d3-b866-09189f27612f/download/glm_all_2024_portal.csv</t>
  </si>
  <si>
    <r>
      <rPr>
        <rFont val="Cambria"/>
        <sz val="10.0"/>
      </rPr>
      <t xml:space="preserve">КУ “Інститут розвитку міста Запоріжжя” (ІРМЗ) координує співпрацю громади з партнерами у сферах розвитку й відновлення. 
Розділ "Гуманітарна допомога": </t>
    </r>
    <r>
      <rPr>
        <rFont val="Cambria"/>
        <color rgb="FF1155CC"/>
        <sz val="10.0"/>
        <u/>
      </rPr>
      <t>https://www.irmzp.org.ua/uk/koordynatsiia-dopomohy/</t>
    </r>
    <r>
      <rPr>
        <rFont val="Cambria"/>
        <sz val="10.0"/>
      </rPr>
      <t xml:space="preserve"> 
Перелік отримувачів та звіти про гуманітарну допомогу, отриману у 2025 році - </t>
    </r>
    <r>
      <rPr>
        <rFont val="Cambria"/>
        <color rgb="FF1155CC"/>
        <sz val="10.0"/>
        <u/>
      </rPr>
      <t>https://www.irmzp.org.ua/uk/humanitarianhelp2025/</t>
    </r>
    <r>
      <rPr>
        <rFont val="Cambria"/>
        <sz val="10.0"/>
      </rPr>
      <t xml:space="preserve"> 
Сторінка містить чотири квартальні звіти про типи та обсяги гуманітарної (благодійної допомоги, отриманої Запорізькою міською радою, яка перебуває на зберіганні чи розподілена серед набувачів за рішеннями міського Координаційного штабу*) </t>
    </r>
  </si>
  <si>
    <t>Обчислення:
 Середня кількість учасників по всіх процедурах усіх організаторів міської ради: 1.81
 Середня кількість учасників по всіх процедурах усіх організаторів 11 міст: 1,86
 Відносне відхилення: -2,83%</t>
  </si>
  <si>
    <t>Сайт міської ради - https://omr.gov.ua/
Кодекс етики / Правила етичної поведінки посадових осіб та працівників виконавчих органів ради знайти не вдалося - https://omr.gov.ua/ua/search/?s=етичної+поведінки
В "Правилах внутрішнього трудового розпорядку"за 2025 рік є згадки про Загальні правила етичної поведінки державних службовців та посадових осіб місцевого самоврядування</t>
  </si>
  <si>
    <t>Вхідні дані міста:
 Кількість конкурентних процедур: 2667
 Кількість процедур з учасниками &gt; 1: 972
 Обчислення:
 Частка процедур з учасниками &gt; 1: 36,45%
 Середня частка процедур з учасниками &gt; 1 по 11 містах: 35,98%
 Відносне відхилення: +0,46%</t>
  </si>
  <si>
    <t>Вхідні дані міста:
 Кількість унікальних учасників по всіх процедурах усіх організаторів: 2626
 Обчислення:
 Середня кількість унікальних учасників по всіх процедурах усіх організаторів 11 міст: 4529
 Відносне відхилення: -42,02%</t>
  </si>
  <si>
    <t xml:space="preserve">Депутатський портал - https://deputat.odessa.ua/
Кодекс етики / Правила етичної поведінки депутатів ради знайти не вдалося
Сайт міської ради - https://omr.gov.ua/
Кодекс етики / Правила етичної поведінки депутатів ради знайти не вдалося - https://omr.gov.ua/ua/search/?s=етичної+поведінки
</t>
  </si>
  <si>
    <t>Мінцифри:
appeals
ОМС:
Appeals-2024</t>
  </si>
  <si>
    <t>Вхідні дані міста:
Кількість процедур по приватизації комунального майна: 15
Місто використовувало Prozorro.Sale для проведення аукціонів по приватизації комунального майна.</t>
  </si>
  <si>
    <t>Мінцифри:
appeals
ОМС:
glm_all_2024_portal.csv</t>
  </si>
  <si>
    <t>Мінцифри:
appeals - 20 атрибутів
ОМС:
glm_all_2024_portal.csv - включений 1 із 20 атрибутів Мінцифри</t>
  </si>
  <si>
    <t xml:space="preserve">Вхідні дані міста:
Кількість процедур по оренді комунального майна:  39
Місто використовувало Prozorro.Sale для проведення аукціонів по оренді комунального майна.  </t>
  </si>
  <si>
    <t>https://data.gov.ua/dataset/petitions-lmr</t>
  </si>
  <si>
    <r>
      <rPr>
        <rFont val="Cambria"/>
        <sz val="10.0"/>
      </rPr>
      <t xml:space="preserve">Безбар'єрність - </t>
    </r>
    <r>
      <rPr>
        <rFont val="Cambria"/>
        <color rgb="FF000000"/>
        <sz val="10.0"/>
        <u/>
      </rPr>
      <t>https://zp.gov.ua/pages/251169-bezbarjernist</t>
    </r>
    <r>
      <rPr>
        <rFont val="Cambria"/>
        <sz val="10.0"/>
      </rPr>
      <t xml:space="preserve">  
На сторінці наявний лише Звіт про результати проведення оцінки ступеня безбар’єрності об’єктів фізичного оточення і послуг для осіб з інвалідністю за 2025 рік. Плану заходів з реалізації Національної стратегії зі створення безбар’єрного простору на 2025 рік чи звітів про його виконання не виявлено.
</t>
    </r>
  </si>
  <si>
    <t xml:space="preserve">Вхідні дані міста:
Кількість процедур по оренді чи приватизації земельних ділянок: 0
Місто не використовувало Prozorro.Sale для проведення аукціонів по оренді чи приватизації земельних ділянок.  </t>
  </si>
  <si>
    <t xml:space="preserve">Запобігання проявам корупції - https://www.rada-poltava.gov.ua/ua/corruption-info </t>
  </si>
  <si>
    <t>Вхідні дані міста:
Показник конкуренції по приватизації комунального майна (кількість пропозицій на торги по всіх аукціонах): 26
Обчислення:
Середній показник конкуренції по приватизації комунального майна 11 міст: 45
Відносне відхилення: -42,11%</t>
  </si>
  <si>
    <t>Запобігання проявам корупції - https://www.rada-poltava.gov.ua/ua/corruption-info
Посилання на затверджене міською радою Положення про уповноважений підрозділ (уповноважену особу) з питань запобігання та виявлення корупції знайти не вдалося</t>
  </si>
  <si>
    <t>Вхідні дані міста:
Показник конкуренції по оренді комунального майна (кількість пропозицій на торги по всіх аукціонах):  51
Обчислення:
Середній показник конкуренції по оренді комунального майна 11 міст: 181
Відносне відхилення: -71,75%</t>
  </si>
  <si>
    <r>
      <rPr>
        <rFont val="Cambria"/>
        <sz val="10.0"/>
      </rPr>
      <t xml:space="preserve">Міська цільова програма «Цифрова стратегія міста на 2024-2026 роки» - </t>
    </r>
    <r>
      <rPr>
        <rFont val="Cambria"/>
        <color rgb="FF1155CC"/>
        <sz val="10.0"/>
        <u/>
      </rPr>
      <t>https://zp.gov.ua/documents/123981-pro-zatverdzennia-miskoyi-cilyovoyi-programi-cifrova-strategiia-mista-na-2024-2026-roki</t>
    </r>
    <r>
      <rPr>
        <rFont val="Cambria"/>
        <sz val="10.0"/>
      </rPr>
      <t xml:space="preserve">     
Рішення виконавчого комітету від 14.04.2026 № 266 «Про затвердження звіту про виконання Міської цільової програми «Цифрова стратегія міста на 2024-2026 роки», затвердженої рішенням Запорізької міської ради від 22.12.2023 № 53, у редакції від 17.12.2025, за 2025 рік» </t>
    </r>
    <r>
      <rPr>
        <rFont val="Cambria"/>
        <color rgb="FF1155CC"/>
        <sz val="10.0"/>
        <u/>
      </rPr>
      <t>https://zp.gov.ua/documents/313133-pro-zatverdzennia-zvitu-pro-vikonannia-miskoyi-cilyovoyi-programi-cifrova-strategiia-mista-na-2024-2026-roki-zatverdzenoyi</t>
    </r>
    <r>
      <rPr>
        <rFont val="Cambria"/>
        <sz val="10.0"/>
      </rPr>
      <t xml:space="preserve">  </t>
    </r>
  </si>
  <si>
    <t>https://data.gov.ua/dataset/parking</t>
  </si>
  <si>
    <t>Вхідні дані міста:
Кількість процедур по приватизації комунального майна: 15
Кількість успішних процедур (зі статусом аукціони завершено) по приватизації комунального майна:  8
Обчислення:
Частка успішних процедур по приватизації комунального майна:  53,33%
Середня частка успішних процедур по приватизації комунального майна 11 міст: 41,06%
Відносне відхилення: +29,90%</t>
  </si>
  <si>
    <t>Запобігання проявам корупції - https://www.rada-poltava.gov.ua/ua/corruption-info
ПІБ керівника уповноваженого підрозділу (уповноваженої особи) - відсутній
Номер телефону - наявний
Електронна пошта - відсутня</t>
  </si>
  <si>
    <t>Звіт уповноваженого за 2025 рік - https://antycorportal.nazk.gov.ua/efficiency-evaluation/view/6258/
0.6. Штатна чисельність уповноваженого підрозділу (у разі його утворення у відповідному органі) станом на кінець звітного періоду - 1</t>
  </si>
  <si>
    <t>Вхідні дані міста:
Кількість процедур по оренді комунального майна: 39
Кількість успішних процедур (зі статусом аукціони завершено) по оренді комунального майна: 28
Обчислення:
Частка успішних процедур по оренді комунального майна: 71,79%
Середня частка успішних процедур по оренді комунального майна 11 міст: 61,29%
Відносне відхилення: +17,15%</t>
  </si>
  <si>
    <t>Ресурси востаннє оновлені - 2025-03-27
Вчасно оновлених згідно рекомендацій Мінцифри ресурсів немає</t>
  </si>
  <si>
    <t>Запобігання проявам корупції - https://www.rada-poltava.gov.ua/ua/corruption-info
Посилання на сторінку постійної комісії міської ради, до функціональної спрямованості якої належать питання запобігання корупції, знайти не вдалося</t>
  </si>
  <si>
    <r>
      <rPr>
        <rFont val="Cambria"/>
        <sz val="10.0"/>
      </rPr>
      <t xml:space="preserve">Запобігання корупції - </t>
    </r>
    <r>
      <rPr>
        <rFont val="Cambria"/>
        <color rgb="FF1155CC"/>
        <sz val="10.0"/>
        <u/>
      </rPr>
      <t>https://zp.gov.ua/pages/136474-zapobigannia-korupciyi</t>
    </r>
    <r>
      <rPr>
        <rFont val="Cambria"/>
        <sz val="10.0"/>
      </rPr>
      <t xml:space="preserve">    
Звіти уповноваженого - </t>
    </r>
    <r>
      <rPr>
        <rFont val="Cambria"/>
        <color rgb="FF1155CC"/>
        <sz val="10.0"/>
        <u/>
      </rPr>
      <t>https://zp.gov.ua/pages/147978-zviti-upovnovazenogo</t>
    </r>
    <r>
      <rPr>
        <rFont val="Cambria"/>
        <sz val="10.0"/>
      </rPr>
      <t xml:space="preserve"> 
Звіт про виконання Плану заходів щодо забезпечення виконання вимог Закону України «Про запобігання корупції», запобігання та виявлення корупції у виконавчих органах Запорізької міської ради, на підприємствах, в установах, закладах, що належать до комунальної власності територіальної громади міста на 2025 рік, затверджених розпорядженням міського голови від  13.12.2024 № 317р - </t>
    </r>
    <r>
      <rPr>
        <rFont val="Cambria"/>
        <color rgb="FF1155CC"/>
        <sz val="10.0"/>
        <u/>
      </rPr>
      <t>https://toolkit.in.ua/files/442/upload/%D0%97%D0%B2%D1%96%D1%82%20%D0%BF%D1%80%D0%BE%20%D0%B2%D0%B8%D0%BA%D0%BE%D0%BD%D0%B0%D0%BD%D0%BD%D1%8F%20%D0%9F%D0%BB%D0%B0%D0%BD%D1%83%20%D0%B7%D0%B0%D1%85%D0%BE%D0%B4%D1%96%D0%B2%20%D0%A0%20%E2%84%96317.pdf</t>
    </r>
    <r>
      <rPr>
        <rFont val="Cambria"/>
        <sz val="10.0"/>
      </rPr>
      <t xml:space="preserve"> </t>
    </r>
  </si>
  <si>
    <t>https://data.gov.ua/dataset/issued-administrative-services-cnap</t>
  </si>
  <si>
    <t xml:space="preserve">Депутатські комісії - https://www.rada-poltava.gov.ua/ua/Information-of-standing-committees
Наявна комісія з питань місцевого самоврядування, законності, правопорядку, інформаційної політики, Регламенту, депутатської етики та антикорупційної політики
Трансляція засідання від 24.12.2025 - https://www.youtube.com/watch?v=iatl3GTjO4o&amp;list=PLXor_O60BMH_gOU8HkJ7TEvlwTn9Htwgy
</t>
  </si>
  <si>
    <r>
      <rPr>
        <rFont val="Cambria"/>
      </rPr>
      <t xml:space="preserve">Підрозділ "Бюджет" у розділі "Документи": </t>
    </r>
    <r>
      <rPr>
        <rFont val="Cambria"/>
        <color rgb="FF1155CC"/>
        <u/>
      </rPr>
      <t>https://city.kharkiv.ua/documents/biudzet</t>
    </r>
    <r>
      <rPr>
        <rFont val="Cambria"/>
      </rPr>
      <t xml:space="preserve">  
Підрозділ містить 73 аркуші з посиланнями на документи/інформаційні повідомлення. 
Підрозділ "Бюджет" у розділі "Новини": </t>
    </r>
    <r>
      <rPr>
        <rFont val="Cambria"/>
        <color rgb="FF1155CC"/>
        <u/>
      </rPr>
      <t>https://city.kharkiv.ua/news/biudzet</t>
    </r>
    <r>
      <rPr>
        <rFont val="Cambria"/>
      </rPr>
      <t xml:space="preserve"> 
Підрозділ містить 17 аркушів з тематичними новинами. 
Уся наявна інформація не структурована, а також виявлено рівноправні, не пов'язані перехресними посиланнями розділи на одну тему.  
Посилання на знімки екрану: </t>
    </r>
    <r>
      <rPr>
        <rFont val="Cambria"/>
        <color rgb="FF1155CC"/>
        <u/>
      </rPr>
      <t>https://drive.google.com/drive/folders/146b_zW1SM3ZZeFlh1lIxQ3Ok2N5UvNAA?usp=sharing</t>
    </r>
    <r>
      <rPr>
        <rFont val="Cambria"/>
      </rPr>
      <t xml:space="preserve"> </t>
    </r>
  </si>
  <si>
    <t>Запобігання проявам корупції - https://www.rada-poltava.gov.ua/ua/corruption-info
Посилання на розпорядчий документ про утворення робочої групи з оцінювання корупційних ризиків у діяльності міської ради та її виконавчих органів не вдалося знайти</t>
  </si>
  <si>
    <t>Запобігання проявам корупції - https://www.rada-poltava.gov.ua/ua/corruption-info
Посилання на перелік / реєстр корупційних ризиків у діяльності міської ради та її виконавчих органів знайти не вдалося</t>
  </si>
  <si>
    <r>
      <rPr>
        <rFont val="Cambria"/>
        <sz val="10.0"/>
      </rPr>
      <t xml:space="preserve">Звіт уповноваженого за 2025 рік - </t>
    </r>
    <r>
      <rPr>
        <rFont val="Cambria"/>
        <color rgb="FF1155CC"/>
        <sz val="10.0"/>
        <u/>
      </rPr>
      <t>https://antycorportal.nazk.gov.ua/efficiency-evaluation/view/10665/</t>
    </r>
    <r>
      <rPr>
        <rFont val="Cambria"/>
        <sz val="10.0"/>
      </rPr>
      <t xml:space="preserve">  </t>
    </r>
  </si>
  <si>
    <r>
      <rPr>
        <rFont val="Cambria"/>
        <color rgb="FF1155CC"/>
        <u/>
      </rPr>
      <t>https://opendata.city-adm.lviv.ua/dataset/c05bd1e3-f620-4183-9a2b-2ec34bb3685a/resource/d3280fec-e8d0-4fdb-a3ad-03abd7e695a4/download/administrativeservicesallpotal2025.xls</t>
    </r>
    <r>
      <rPr>
        <rFont val="Cambria"/>
      </rPr>
      <t xml:space="preserve"> 
</t>
    </r>
    <r>
      <rPr>
        <rFont val="Cambria"/>
        <color rgb="FF1155CC"/>
        <u/>
      </rPr>
      <t>https://opendata.city-adm.lviv.ua/dataset/c05bd1e3-f620-4183-9a2b-2ec34bb3685a/resource/81f73799-4b64-4caf-9703-a05bc458c50c/download/administrativeservicesallpotal2025.csv</t>
    </r>
    <r>
      <rPr>
        <rFont val="Cambria"/>
      </rPr>
      <t xml:space="preserve"> </t>
    </r>
  </si>
  <si>
    <t>Запобігання проявам корупції - https://www.rada-poltava.gov.ua/ua/corruption-info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 не вдалося знайти</t>
  </si>
  <si>
    <t>Запобігання проявам корупції - https://www.rada-poltava.gov.ua/ua/corruption-info
Посилання на затверджений міською радою порядок врегулювання конфлікту інтересів у міській раді, її виконавчих органах знайти не вдалося</t>
  </si>
  <si>
    <r>
      <rPr>
        <rFont val="Cambria"/>
      </rPr>
      <t xml:space="preserve">Підрозділ "Бюджет" у розділі "Документи": </t>
    </r>
    <r>
      <rPr>
        <rFont val="Cambria"/>
        <color rgb="FF1155CC"/>
        <u/>
      </rPr>
      <t>https://city.kharkiv.ua/documents/biudzet</t>
    </r>
    <r>
      <rPr>
        <rFont val="Cambria"/>
      </rPr>
      <t xml:space="preserve">  
Підрозділ містить 73 аркуші з посиланнями на документи/інформаційні повідомлення. 
Підрозділ "Бюджет" у розділі "Новини": </t>
    </r>
    <r>
      <rPr>
        <rFont val="Cambria"/>
        <color rgb="FF1155CC"/>
        <u/>
      </rPr>
      <t>https://city.kharkiv.ua/news/biudzet</t>
    </r>
    <r>
      <rPr>
        <rFont val="Cambria"/>
      </rPr>
      <t xml:space="preserve"> 
Підрозділ містить 17 аркушів з тематичними новинами. 
Уся наявна інформація не структурована, а також виявлено рівноправні, не пов'язані перехресними посиланнями розділи на одну тему.  
Посилання на знімки екрану: </t>
    </r>
    <r>
      <rPr>
        <rFont val="Cambria"/>
        <color rgb="FF1155CC"/>
        <u/>
      </rPr>
      <t>https://drive.google.com/drive/folders/146b_zW1SM3ZZeFlh1lIxQ3Ok2N5UvNAA?usp=sharing</t>
    </r>
    <r>
      <rPr>
        <rFont val="Cambria"/>
      </rPr>
      <t xml:space="preserve"> </t>
    </r>
  </si>
  <si>
    <t>Запобігання проявам корупції - https://www.rada-poltava.gov.ua/ua/corruption-info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 знайти не вдалося</t>
  </si>
  <si>
    <r>
      <rPr>
        <rFont val="Cambria"/>
      </rPr>
      <t xml:space="preserve">Підрозділ "Бюджет" у розділі "Документи": </t>
    </r>
    <r>
      <rPr>
        <rFont val="Cambria"/>
        <color rgb="FF1155CC"/>
        <u/>
      </rPr>
      <t>https://city.kharkiv.ua/documents/biudzet</t>
    </r>
    <r>
      <rPr>
        <rFont val="Cambria"/>
      </rPr>
      <t xml:space="preserve">  
Підрозділ містить 73 аркуші з посиланнями на документи/інформаційні повідомлення. 
Підрозділ "Бюджет" у розділі "Новини": </t>
    </r>
    <r>
      <rPr>
        <rFont val="Cambria"/>
        <color rgb="FF1155CC"/>
        <u/>
      </rPr>
      <t>https://city.kharkiv.ua/news/biudzet</t>
    </r>
    <r>
      <rPr>
        <rFont val="Cambria"/>
      </rPr>
      <t xml:space="preserve"> 
Підрозділ містить 17 аркушів з тематичними новинами. 
Уся наявна інформація не структурована, а також виявлено рівноправні, не пов'язані перехресними посиланнями розділи на одну тему.  
Посилання на знімки екрану: </t>
    </r>
    <r>
      <rPr>
        <rFont val="Cambria"/>
        <color rgb="FF1155CC"/>
        <u/>
      </rPr>
      <t>https://drive.google.com/drive/folders/146b_zW1SM3ZZeFlh1lIxQ3Ok2N5UvNAA?usp=sharing</t>
    </r>
    <r>
      <rPr>
        <rFont val="Cambria"/>
      </rPr>
      <t xml:space="preserve"> </t>
    </r>
  </si>
  <si>
    <r>
      <rPr>
        <rFont val="Cambria"/>
        <sz val="10.0"/>
      </rPr>
      <t xml:space="preserve">Відкриті дані - </t>
    </r>
    <r>
      <rPr>
        <rFont val="Cambria"/>
        <color rgb="FF1155CC"/>
        <sz val="10.0"/>
        <u/>
      </rPr>
      <t>https://zp.gov.ua/pages/123251-vidkriti-dani</t>
    </r>
    <r>
      <rPr>
        <rFont val="Cambria"/>
        <sz val="10.0"/>
      </rPr>
      <t xml:space="preserve">    
Письмовий звіт про результати інформаційного аудиту за 2025 рік знайти не вдалося </t>
    </r>
  </si>
  <si>
    <t>Запобігання проявам корупції - https://www.rada-poltava.gov.ua/ua/corruption-info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 знайти не вдалося</t>
  </si>
  <si>
    <r>
      <rPr>
        <rFont val="Cambria"/>
      </rPr>
      <t xml:space="preserve">Підрозділ "Бюджет" у розділі "Документи": </t>
    </r>
    <r>
      <rPr>
        <rFont val="Cambria"/>
        <color rgb="FF1155CC"/>
        <u/>
      </rPr>
      <t>https://city.kharkiv.ua/documents/biudzet</t>
    </r>
    <r>
      <rPr>
        <rFont val="Cambria"/>
      </rPr>
      <t xml:space="preserve">  
Підрозділ містить 73 аркуші з посиланнями на документи/інформаційні повідомлення. 
Підрозділ "Бюджет" у розділі "Новини": </t>
    </r>
    <r>
      <rPr>
        <rFont val="Cambria"/>
        <color rgb="FF1155CC"/>
        <u/>
      </rPr>
      <t>https://city.kharkiv.ua/news/biudzet</t>
    </r>
    <r>
      <rPr>
        <rFont val="Cambria"/>
      </rPr>
      <t xml:space="preserve"> 
Підрозділ містить 17 аркушів з тематичними новинами. 
Уся наявна інформація не структурована, а також виявлено рівноправні, не пов'язані перехресними посиланнями розділи на одну тему.  
Посилання на знімки екрану: </t>
    </r>
    <r>
      <rPr>
        <rFont val="Cambria"/>
        <color rgb="FF1155CC"/>
        <u/>
      </rPr>
      <t>https://drive.google.com/drive/folders/146b_zW1SM3ZZeFlh1lIxQ3Ok2N5UvNAA?usp=sharing</t>
    </r>
    <r>
      <rPr>
        <rFont val="Cambria"/>
      </rPr>
      <t xml:space="preserve"> </t>
    </r>
  </si>
  <si>
    <t>Мінцифри:
services
ОМС:
Services-2025 1півріччя
Services-2025 1півріччя</t>
  </si>
  <si>
    <t>Мінцифри:
services
ОМС:
administrativeservicesallpotal2025.xls
administrativeservicesallpotal2025.csv</t>
  </si>
  <si>
    <t>Мінцифри:
services - 14 атрибутів
ОМС:
administrativeservicesallpotal2025.xls - включені 0 із 14 атрибутів Мінцифри
administrativeservicesallpotal2025.csv - включені 0 із 14 атрибутів Мінцифри</t>
  </si>
  <si>
    <t>Запобігання проявам корупції - https://www.rada-poltava.gov.ua/ua/corruption-info
Посилання на методичні матеріали з питань запобігання та виявлення корупції НАЗК не вдалося знайти</t>
  </si>
  <si>
    <r>
      <rPr>
        <rFont val="Cambria"/>
      </rPr>
      <t xml:space="preserve">Підрозділ "Бюджет" у розділі "Документи": </t>
    </r>
    <r>
      <rPr>
        <rFont val="Cambria"/>
        <color rgb="FF1155CC"/>
        <u/>
      </rPr>
      <t>https://city.kharkiv.ua/documents/biudzet</t>
    </r>
    <r>
      <rPr>
        <rFont val="Cambria"/>
      </rPr>
      <t xml:space="preserve">  
Підрозділ містить 73 аркуші з посиланнями на документи/інформаційні повідомлення. 
Підрозділ "Бюджет" у розділі "Новини": </t>
    </r>
    <r>
      <rPr>
        <rFont val="Cambria"/>
        <color rgb="FF1155CC"/>
        <u/>
      </rPr>
      <t>https://city.kharkiv.ua/news/biudzet</t>
    </r>
    <r>
      <rPr>
        <rFont val="Cambria"/>
      </rPr>
      <t xml:space="preserve"> 
Підрозділ містить 17 аркушів з тематичними новинами. 
Уся наявна інформація не структурована, а також виявлено рівноправні, не пов'язані перехресними посиланнями розділи на одну тему.  
Посилання на знімки екрану: </t>
    </r>
    <r>
      <rPr>
        <rFont val="Cambria"/>
        <color rgb="FF1155CC"/>
        <u/>
      </rPr>
      <t>https://drive.google.com/drive/folders/146b_zW1SM3ZZeFlh1lIxQ3Ok2N5UvNAA?usp=sharing</t>
    </r>
    <r>
      <rPr>
        <rFont val="Cambria"/>
      </rPr>
      <t xml:space="preserve"> </t>
    </r>
  </si>
  <si>
    <t>Запобігання проявам корупції - https://www.rada-poltava.gov.ua/ua/corruption-info
Результати моніторингу своєчасності подання декларацій за 2025 рік суб’єктами декларування міської ради не вдалося знайти</t>
  </si>
  <si>
    <t>https://data.gov.ua/dataset/dani-pro-medychne-obladnannia-zakladiv-ohorony-zdorovia-lvivska-mtg</t>
  </si>
  <si>
    <r>
      <rPr>
        <rFont val="Cambria"/>
      </rPr>
      <t xml:space="preserve">Підрозділ "Бюджет" у розділі "Документи": </t>
    </r>
    <r>
      <rPr>
        <rFont val="Cambria"/>
        <color rgb="FF1155CC"/>
        <u/>
      </rPr>
      <t>https://city.kharkiv.ua/documents/biudzet</t>
    </r>
    <r>
      <rPr>
        <rFont val="Cambria"/>
      </rPr>
      <t xml:space="preserve">  
Підрозділ містить 73 аркуші з посиланнями на документи/інформаційні повідомлення. 
Підрозділ "Бюджет" у розділі "Новини": </t>
    </r>
    <r>
      <rPr>
        <rFont val="Cambria"/>
        <color rgb="FF1155CC"/>
        <u/>
      </rPr>
      <t>https://city.kharkiv.ua/news/biudzet</t>
    </r>
    <r>
      <rPr>
        <rFont val="Cambria"/>
      </rPr>
      <t xml:space="preserve"> 
Підрозділ містить 17 аркушів з тематичними новинами. 
Уся наявна інформація не структурована, а також виявлено рівноправні, не пов'язані перехресними посиланнями розділи на одну тему.  
Посилання на знімки екрану: </t>
    </r>
    <r>
      <rPr>
        <rFont val="Cambria"/>
        <color rgb="FF1155CC"/>
        <u/>
      </rPr>
      <t>https://drive.google.com/drive/folders/146b_zW1SM3ZZeFlh1lIxQ3Ok2N5UvNAA?usp=sharing</t>
    </r>
    <r>
      <rPr>
        <rFont val="Cambria"/>
      </rPr>
      <t xml:space="preserve"> </t>
    </r>
  </si>
  <si>
    <t>Під час дії воєнного стану на території України Мінцифри тимчасово вилучило з публічного доступу набори даних розпорядників інформації з Донецької, Запорізької, Луганської, Миколаївської, Харківської та Херсонської областей.</t>
  </si>
  <si>
    <t>Запобігання проявам корупції - https://www.rada-poltava.gov.ua/ua/corruption-info
Інформацію про повідомлення посадовими особами міської ради щодо конфлікту інтересів у 2025 році АБО інформацію про відсутність повідомлень посадових осіб міської ради щодо конфлікту інтересів у 2025 році не вдалося знайти</t>
  </si>
  <si>
    <r>
      <rPr>
        <rFont val="Cambria"/>
      </rPr>
      <t xml:space="preserve">Підрозділ "Бюджет" у розділі "Документи": </t>
    </r>
    <r>
      <rPr>
        <rFont val="Cambria"/>
        <color rgb="FF1155CC"/>
        <u/>
      </rPr>
      <t>https://city.kharkiv.ua/documents/biudzet</t>
    </r>
    <r>
      <rPr>
        <rFont val="Cambria"/>
      </rPr>
      <t xml:space="preserve">  
Підрозділ містить 73 аркуші з посиланнями на документи/інформаційні повідомлення. 
Підрозділ "Бюджет" у розділі "Новини": </t>
    </r>
    <r>
      <rPr>
        <rFont val="Cambria"/>
        <color rgb="FF1155CC"/>
        <u/>
      </rPr>
      <t>https://city.kharkiv.ua/news/biudzet</t>
    </r>
    <r>
      <rPr>
        <rFont val="Cambria"/>
      </rPr>
      <t xml:space="preserve"> 
Підрозділ містить 17 аркушів з тематичними новинами. 
Уся наявна інформація не структурована, а також виявлено рівноправні, не пов'язані перехресними посиланнями розділи на одну тему.  
Посилання на знімки екрану: </t>
    </r>
    <r>
      <rPr>
        <rFont val="Cambria"/>
        <color rgb="FF1155CC"/>
        <u/>
      </rPr>
      <t>https://drive.google.com/drive/folders/146b_zW1SM3ZZeFlh1lIxQ3Ok2N5UvNAA?usp=sharing</t>
    </r>
    <r>
      <rPr>
        <rFont val="Cambria"/>
      </rPr>
      <t xml:space="preserve"> </t>
    </r>
  </si>
  <si>
    <t>Запобігання проявам корупції - https://www.rada-poltava.gov.ua/ua/corruption-info
Інформацію про повідомлення депутатами міської ради щодо конфлікту інтересів у 2025 році АБО інформацію про відсутність повідомлень депутатів міської ради щодо конфлікту інтересів у 2025 році не вдалося знайти</t>
  </si>
  <si>
    <r>
      <rPr>
        <rFont val="Cambria"/>
      </rPr>
      <t xml:space="preserve">Підрозділ "Бюджет" у розділі "Документи": </t>
    </r>
    <r>
      <rPr>
        <rFont val="Cambria"/>
        <color rgb="FF1155CC"/>
        <u/>
      </rPr>
      <t>https://city.kharkiv.ua/documents/biudzet</t>
    </r>
    <r>
      <rPr>
        <rFont val="Cambria"/>
      </rPr>
      <t xml:space="preserve">  
Підрозділ містить 73 аркуші з посиланнями на документи/інформаційні повідомлення. 
Підрозділ "Бюджет" у розділі "Новини": </t>
    </r>
    <r>
      <rPr>
        <rFont val="Cambria"/>
        <color rgb="FF1155CC"/>
        <u/>
      </rPr>
      <t>https://city.kharkiv.ua/news/biudzet</t>
    </r>
    <r>
      <rPr>
        <rFont val="Cambria"/>
      </rPr>
      <t xml:space="preserve"> 
Підрозділ містить 17 аркушів з тематичними новинами. 
Уся наявна інформація не структурована, а також виявлено рівноправні, не пов'язані перехресними посиланнями розділи на одну тему.  
Посилання на знімки екрану: </t>
    </r>
    <r>
      <rPr>
        <rFont val="Cambria"/>
        <color rgb="FF1155CC"/>
        <u/>
      </rPr>
      <t>https://drive.google.com/drive/folders/146b_zW1SM3ZZeFlh1lIxQ3Ok2N5UvNAA?usp=sharing</t>
    </r>
    <r>
      <rPr>
        <rFont val="Cambria"/>
      </rPr>
      <t xml:space="preserve"> </t>
    </r>
  </si>
  <si>
    <r>
      <rPr>
        <rFont val="Cambria"/>
        <color rgb="FF1155CC"/>
        <u/>
      </rPr>
      <t>https://opendata.city-adm.lviv.ua/dataset/3a383fb0-9b77-4a0e-8446-95b09720d3b0/resource/b4a6c028-3267-406c-932b-3fc46d658dc9/download/equipment01082025public_.xls</t>
    </r>
    <r>
      <rPr>
        <rFont val="Cambria"/>
      </rPr>
      <t xml:space="preserve"> 
</t>
    </r>
    <r>
      <rPr>
        <rFont val="Cambria"/>
        <color rgb="FF1155CC"/>
        <u/>
      </rPr>
      <t>https://opendata.city-adm.lviv.ua/dataset/3a383fb0-9b77-4a0e-8446-95b09720d3b0/resource/da6a244a-f895-4b1c-937e-73ccdfa387e2/download/equipment01082025public_.csv</t>
    </r>
    <r>
      <rPr>
        <rFont val="Cambria"/>
      </rPr>
      <t xml:space="preserve"> </t>
    </r>
  </si>
  <si>
    <r>
      <rPr>
        <rFont val="Cambria"/>
        <sz val="10.0"/>
      </rPr>
      <t xml:space="preserve">Новин про звітування на офіційному вебсайті: 12 новин 
Новини стосуються 3-ох категорій звітів: 
1) звіт міського голови про власну діяльність/діяльність виконавчих органів
Приклад новини: </t>
    </r>
    <r>
      <rPr>
        <rFont val="Cambria"/>
        <sz val="10.0"/>
        <u/>
      </rPr>
      <t>https://zp.gov.ua/news/279742-investujemo-v-osvitu-ta-medicinu</t>
    </r>
    <r>
      <rPr>
        <rFont val="Cambria"/>
        <sz val="10.0"/>
      </rPr>
      <t xml:space="preserve"> 
2) звіт міського голови про здійснення державної регуляторної політики
Приклад новини: </t>
    </r>
    <r>
      <rPr>
        <rFont val="Cambria"/>
        <sz val="10.0"/>
        <u/>
      </rPr>
      <t>https://zp.gov.ua/news/289194-zvit-shhodo-zdiisnennia-derzavnoyi-reguliatornoyi-politiki</t>
    </r>
    <r>
      <rPr>
        <rFont val="Cambria"/>
        <sz val="10.0"/>
      </rPr>
      <t xml:space="preserve"> 
3) звіт про стан виконання Плану заходів з реалізації Національної стратегії із створення безбар'єрного простору в Україні 
Приклад новини: </t>
    </r>
    <r>
      <rPr>
        <rFont val="Cambria"/>
        <sz val="10.0"/>
        <u/>
      </rPr>
      <t>https://zp.gov.ua/news/281825-bezbarjernist-2025-shho-zrobleno-u-misti</t>
    </r>
    <r>
      <rPr>
        <rFont val="Cambria"/>
        <sz val="10.0"/>
      </rPr>
      <t xml:space="preserve"> </t>
    </r>
  </si>
  <si>
    <t>Запобігання проявам корупції - https://www.rada-poltava.gov.ua/ua/corruption-info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 (дата судового рішення припадає на 2025 рік), АБО інформацію про відсутність посадових осіб, притягнутих до відповідальності за вчинення корупційного або пов’язаного з корупцією правопорушення у 2025 році, не вдалося знайти</t>
  </si>
  <si>
    <r>
      <rPr>
        <rFont val="Cambria"/>
      </rPr>
      <t xml:space="preserve">Підрозділ "Бюджет" у розділі "Документи": </t>
    </r>
    <r>
      <rPr>
        <rFont val="Cambria"/>
        <color rgb="FF1155CC"/>
        <u/>
      </rPr>
      <t>https://city.kharkiv.ua/documents/biudzet</t>
    </r>
    <r>
      <rPr>
        <rFont val="Cambria"/>
      </rPr>
      <t xml:space="preserve">  
Підрозділ містить 73 аркуші з посиланнями на документи/інформаційні повідомлення. 
Підрозділ "Бюджет" у розділі "Новини": </t>
    </r>
    <r>
      <rPr>
        <rFont val="Cambria"/>
        <color rgb="FF1155CC"/>
        <u/>
      </rPr>
      <t>https://city.kharkiv.ua/news/biudzet</t>
    </r>
    <r>
      <rPr>
        <rFont val="Cambria"/>
      </rPr>
      <t xml:space="preserve"> 
Підрозділ містить 17 аркушів з тематичними новинами. 
Уся наявна інформація не структурована, а також виявлено рівноправні, не пов'язані перехресними посиланнями розділи на одну тему.  
Посилання на знімки екрану: </t>
    </r>
    <r>
      <rPr>
        <rFont val="Cambria"/>
        <color rgb="FF1155CC"/>
        <u/>
      </rPr>
      <t>https://drive.google.com/drive/folders/146b_zW1SM3ZZeFlh1lIxQ3Ok2N5UvNAA?usp=sharing</t>
    </r>
    <r>
      <rPr>
        <rFont val="Cambria"/>
      </rPr>
      <t xml:space="preserve"> </t>
    </r>
  </si>
  <si>
    <r>
      <rPr>
        <rFont val="Cambria"/>
      </rPr>
      <t xml:space="preserve">Підрозділ "Бюджет" у розділі "Документи": </t>
    </r>
    <r>
      <rPr>
        <rFont val="Cambria"/>
        <color rgb="FF1155CC"/>
        <u/>
      </rPr>
      <t>https://city.kharkiv.ua/documents/biudzet</t>
    </r>
    <r>
      <rPr>
        <rFont val="Cambria"/>
      </rPr>
      <t xml:space="preserve">  
Підрозділ містить 73 аркуші з посиланнями на документи/інформаційні повідомлення. 
Підрозділ "Бюджет" у розділі "Новини": </t>
    </r>
    <r>
      <rPr>
        <rFont val="Cambria"/>
        <color rgb="FF1155CC"/>
        <u/>
      </rPr>
      <t>https://city.kharkiv.ua/news/biudzet</t>
    </r>
    <r>
      <rPr>
        <rFont val="Cambria"/>
      </rPr>
      <t xml:space="preserve"> 
Підрозділ містить 17 аркушів з тематичними новинами. 
Уся наявна інформація не структурована, а також виявлено рівноправні, не пов'язані перехресними посиланнями розділи на одну тему.  
Посилання на знімки екрану: </t>
    </r>
    <r>
      <rPr>
        <rFont val="Cambria"/>
        <color rgb="FF1155CC"/>
        <u/>
      </rPr>
      <t>https://drive.google.com/drive/folders/146b_zW1SM3ZZeFlh1lIxQ3Ok2N5UvNAA?usp=sharing</t>
    </r>
    <r>
      <rPr>
        <rFont val="Cambria"/>
      </rPr>
      <t xml:space="preserve"> </t>
    </r>
  </si>
  <si>
    <t>Запобігання проявам корупції - https://www.rada-poltava.gov.ua/ua/corruption-info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 (дата судового рішення припадає на 2025 рік), АБО інформацію про відсутність депутатів, притягнутих до відповідальності за вчинення корупційного або пов’язаного з корупцією правопорушення у 2025 році, не вдалося знайти</t>
  </si>
  <si>
    <r>
      <rPr>
        <rFont val="Cambria"/>
      </rPr>
      <t xml:space="preserve">Підрозділ "Бюджет" у розділі "Документи": </t>
    </r>
    <r>
      <rPr>
        <rFont val="Cambria"/>
        <color rgb="FF1155CC"/>
        <u/>
      </rPr>
      <t>https://city.kharkiv.ua/documents/biudzet</t>
    </r>
    <r>
      <rPr>
        <rFont val="Cambria"/>
      </rPr>
      <t xml:space="preserve">  
Підрозділ містить 73 аркуші з посиланнями на документи/інформаційні повідомлення. 
Підрозділ "Бюджет" у розділі "Новини": </t>
    </r>
    <r>
      <rPr>
        <rFont val="Cambria"/>
        <color rgb="FF1155CC"/>
        <u/>
      </rPr>
      <t>https://city.kharkiv.ua/news/biudzet</t>
    </r>
    <r>
      <rPr>
        <rFont val="Cambria"/>
      </rPr>
      <t xml:space="preserve"> 
Підрозділ містить 17 аркушів з тематичними новинами. 
Уся наявна інформація не структурована, а також виявлено рівноправні, не пов'язані перехресними посиланнями розділи на одну тему.  
Посилання на знімки екрану: </t>
    </r>
    <r>
      <rPr>
        <rFont val="Cambria"/>
        <color rgb="FF1155CC"/>
        <u/>
      </rPr>
      <t>https://drive.google.com/drive/folders/146b_zW1SM3ZZeFlh1lIxQ3Ok2N5UvNAA?usp=sharing</t>
    </r>
    <r>
      <rPr>
        <rFont val="Cambria"/>
      </rPr>
      <t xml:space="preserve"> </t>
    </r>
  </si>
  <si>
    <t>Запобігання проявам корупції - https://www.rada-poltava.gov.ua/ua/corruption-info
Посилання на сайт Єдиного державного реєстру декларацій не вдалося знайти</t>
  </si>
  <si>
    <t>Мінцифри:
equipment
ОМС:
Equipment-2025
Equipment-2025</t>
  </si>
  <si>
    <t>Мінцифри:
equipment
ОМС:
equipment01082025public_.xls
equipment01082025public_.csv</t>
  </si>
  <si>
    <t>Мінцифри:
equipment - 21 атрибут
ОМС:
equipment01082025public_.xls - включені 21 із 21 атрибута Мінцифри
equipment01082025public_.csv - включені 21 із 21 атрибута Мінцифри</t>
  </si>
  <si>
    <r>
      <rPr>
        <rFont val="Cambria"/>
        <sz val="10.0"/>
      </rPr>
      <t xml:space="preserve">Новин про звітування на офіційному вебсайті: 12 новин
Змісту звітів присвячено: 9 новин 
Приклад новини: </t>
    </r>
    <r>
      <rPr>
        <rFont val="Cambria"/>
        <sz val="10.0"/>
        <u/>
      </rPr>
      <t>https://zp.gov.ua/news/279711-energonezaleznist-ta-onovlennia-texniki</t>
    </r>
    <r>
      <rPr>
        <rFont val="Cambria"/>
        <sz val="10.0"/>
      </rPr>
      <t xml:space="preserve"> 
Процесу звітування присвячено: 3 новини 
Приклад новини: </t>
    </r>
    <r>
      <rPr>
        <rFont val="Cambria"/>
        <sz val="10.0"/>
        <u/>
      </rPr>
      <t>https://zp.gov.ua/news/279018-zvit-pro-pidsumki-roboti-za-2025-rik</t>
    </r>
    <r>
      <rPr>
        <rFont val="Cambria"/>
        <sz val="10.0"/>
      </rPr>
      <t xml:space="preserve"> 
Новини про звітування здебільшого стосуються змісту звітів. </t>
    </r>
  </si>
  <si>
    <r>
      <rPr>
        <rFont val="Cambria"/>
      </rPr>
      <t xml:space="preserve">Підрозділ "Бюджет" у розділі "Документи": </t>
    </r>
    <r>
      <rPr>
        <rFont val="Cambria"/>
        <color rgb="FF1155CC"/>
        <u/>
      </rPr>
      <t>https://city.kharkiv.ua/documents/biudzet</t>
    </r>
    <r>
      <rPr>
        <rFont val="Cambria"/>
      </rPr>
      <t xml:space="preserve">  
Підрозділ містить 73 аркуші з посиланнями на документи/інформаційні повідомлення. 
Підрозділ "Бюджет" у розділі "Новини": </t>
    </r>
    <r>
      <rPr>
        <rFont val="Cambria"/>
        <color rgb="FF1155CC"/>
        <u/>
      </rPr>
      <t>https://city.kharkiv.ua/news/biudzet</t>
    </r>
    <r>
      <rPr>
        <rFont val="Cambria"/>
      </rPr>
      <t xml:space="preserve"> 
Підрозділ містить 17 аркушів з тематичними новинами. 
Уся наявна інформація не структурована, а також виявлено рівноправні, не пов'язані перехресними посиланнями розділи на одну тему.  
Посилання на знімки екрану: </t>
    </r>
    <r>
      <rPr>
        <rFont val="Cambria"/>
        <color rgb="FF1155CC"/>
        <u/>
      </rPr>
      <t>https://drive.google.com/drive/folders/146b_zW1SM3ZZeFlh1lIxQ3Ok2N5UvNAA?usp=sharing</t>
    </r>
    <r>
      <rPr>
        <rFont val="Cambria"/>
      </rPr>
      <t xml:space="preserve"> </t>
    </r>
  </si>
  <si>
    <t>Запобігання проявам корупції - https://www.rada-poltava.gov.ua/ua/corruption-info
Посилання на сайт Єдиного порталу повідомлень викривачів не вдалося знайти</t>
  </si>
  <si>
    <t>https://data.gov.ua/dataset/5e20d3bf-b1b1-4f70-9400-97679837bc65</t>
  </si>
  <si>
    <t>Організації, підключені до порталу - https://whistleblowers.nazk.gov.ua/#/organizations
Фільтр: ЄДРПОУ = 05384689
Виконавчий комітет Полтавської міської ради наявий серед організацій, підключених до Єдиного порталу повідомлень викривачів</t>
  </si>
  <si>
    <r>
      <rPr>
        <rFont val="Cambria"/>
      </rPr>
      <t xml:space="preserve">Підрозділ "Бюджет" у розділі "Документи": </t>
    </r>
    <r>
      <rPr>
        <rFont val="Cambria"/>
        <color rgb="FF1155CC"/>
        <u/>
      </rPr>
      <t>https://city.kharkiv.ua/documents/biudzet</t>
    </r>
    <r>
      <rPr>
        <rFont val="Cambria"/>
      </rPr>
      <t xml:space="preserve">  
Підрозділ містить 73 аркуші з посиланнями на документи/інформаційні повідомлення. 
Підрозділ "Бюджет" у розділі "Новини": </t>
    </r>
    <r>
      <rPr>
        <rFont val="Cambria"/>
        <color rgb="FF1155CC"/>
        <u/>
      </rPr>
      <t>https://city.kharkiv.ua/news/biudzet</t>
    </r>
    <r>
      <rPr>
        <rFont val="Cambria"/>
      </rPr>
      <t xml:space="preserve"> 
Підрозділ містить 17 аркушів з тематичними новинами. 
Уся наявна інформація не структурована, а також виявлено рівноправні, не пов'язані перехресними посиланнями розділи на одну тему.  
Посилання на знімки екрану: </t>
    </r>
    <r>
      <rPr>
        <rFont val="Cambria"/>
        <color rgb="FF1155CC"/>
        <u/>
      </rPr>
      <t>https://drive.google.com/drive/folders/146b_zW1SM3ZZeFlh1lIxQ3Ok2N5UvNAA?usp=sharing</t>
    </r>
    <r>
      <rPr>
        <rFont val="Cambria"/>
      </rPr>
      <t xml:space="preserve"> </t>
    </r>
  </si>
  <si>
    <t>Організації, підключені до порталу - https://whistleblowers.nazk.gov.ua/#/organizations
Фільтр: Найменування = "Полтавської міської"
Немає комунальних підприємств міської ради, підключених до Єдиного порталу повідомлень викривачів</t>
  </si>
  <si>
    <r>
      <rPr>
        <rFont val="Cambria"/>
      </rPr>
      <t xml:space="preserve">Підрозділ "Бюджет" у розділі "Документи": </t>
    </r>
    <r>
      <rPr>
        <rFont val="Cambria"/>
        <color rgb="FF1155CC"/>
        <u/>
      </rPr>
      <t>https://city.kharkiv.ua/documents/biudzet</t>
    </r>
    <r>
      <rPr>
        <rFont val="Cambria"/>
      </rPr>
      <t xml:space="preserve">  
Підрозділ містить 73 аркуші з посиланнями на документи/інформаційні повідомлення. 
Підрозділ "Бюджет" у розділі "Новини": </t>
    </r>
    <r>
      <rPr>
        <rFont val="Cambria"/>
        <color rgb="FF1155CC"/>
        <u/>
      </rPr>
      <t>https://city.kharkiv.ua/news/biudzet</t>
    </r>
    <r>
      <rPr>
        <rFont val="Cambria"/>
      </rPr>
      <t xml:space="preserve"> 
Підрозділ містить 17 аркушів з тематичними новинами. 
Уся наявна інформація не структурована, а також виявлено рівноправні, не пов'язані перехресними посиланнями розділи на одну тему.  
Посилання на знімки екрану: </t>
    </r>
    <r>
      <rPr>
        <rFont val="Cambria"/>
        <color rgb="FF1155CC"/>
        <u/>
      </rPr>
      <t>https://drive.google.com/drive/folders/146b_zW1SM3ZZeFlh1lIxQ3Ok2N5UvNAA?usp=sharing</t>
    </r>
    <r>
      <rPr>
        <rFont val="Cambria"/>
      </rPr>
      <t xml:space="preserve"> </t>
    </r>
  </si>
  <si>
    <t>Ресурси востаннє оновлені - 2025-08-30
Вчасно оновлених ресурсів немає</t>
  </si>
  <si>
    <t>Організації, підключені до порталу - https://whistleblowers.nazk.gov.ua/#/organizations
Фільтр: Найменування = "Полтавської міської"
Комунальні установи міської ради, підключені до Єдиного порталу повідомлень викривачів:
1. Комунальна організація «Інститут розвитку міста» Полтавської міської ради</t>
  </si>
  <si>
    <r>
      <rPr>
        <rFont val="Cambria"/>
        <sz val="10.0"/>
      </rPr>
      <t xml:space="preserve">Новин про звітування на офіційному вебсайті: 12 новин 
Містять пряму мову представників влади: 7 новин 
Приклад новини: </t>
    </r>
    <r>
      <rPr>
        <rFont val="Cambria"/>
        <color rgb="FF1155CC"/>
        <sz val="10.0"/>
        <u/>
      </rPr>
      <t>https://zp.gov.ua/news/298193-ditiaci-doli-u-nadiinix-rukax</t>
    </r>
    <r>
      <rPr>
        <rFont val="Cambria"/>
        <sz val="10.0"/>
      </rPr>
      <t xml:space="preserve"> 
Більше 50% новин про звітування містять пряму мову представників влади.</t>
    </r>
  </si>
  <si>
    <r>
      <rPr>
        <rFont val="Cambria"/>
      </rPr>
      <t xml:space="preserve">Пошук за ключовим словом "слухання" у підрозділі "Бюджет" розділу "Новини": </t>
    </r>
    <r>
      <rPr>
        <rFont val="Cambria"/>
        <color rgb="FF1155CC"/>
        <u/>
      </rPr>
      <t>https://city.kharkiv.ua/news/biudzet?query=%D1%81%D0%BB%D1%83%D1%85%D0%B0%D0%BD%D0%BD%D1%8F</t>
    </r>
    <r>
      <rPr>
        <rFont val="Cambria"/>
      </rPr>
      <t xml:space="preserve"> 
Анонсу громадських слухань щодо проєкту місцевого бюджету на 2026 зафіксувати не вдалось. 
Посилання на знімки екрану: </t>
    </r>
    <r>
      <rPr>
        <rFont val="Cambria"/>
        <color rgb="FF1155CC"/>
        <u/>
      </rPr>
      <t>https://drive.google.com/drive/folders/146b_zW1SM3ZZeFlh1lIxQ3Ok2N5UvNAA?usp=sharing</t>
    </r>
    <r>
      <rPr>
        <rFont val="Cambria"/>
      </rPr>
      <t xml:space="preserve">   </t>
    </r>
  </si>
  <si>
    <t>Ямщикова Катерина Леонідівна
секретар Полтавської міської ради, в.о. міського голови Полтави
Декларація (Щорічна) - https://public.nazk.gov.ua/documents/03014ea5-ca24-4a9f-8526-64ad71313225
Дата та час подання: 30.03.2026 20:41</t>
  </si>
  <si>
    <t>https://data.gov.ua/dataset/terytoria-shkil-lvova-1klas</t>
  </si>
  <si>
    <t>Сук Наталія Олександрівна
Заступник міського голови з питань діяльності виконавчих органів, керуючий справами виконавчого комітету Полтавської міської ради, депутат Полтавської обласної ради
Декларація (Щорічна) - https://public.nazk.gov.ua/documents/2fa6f2b1-a1b1-4f09-8b90-d9da650a34ba
Дата та час подання: 30.03.2026 13:29</t>
  </si>
  <si>
    <r>
      <rPr>
        <rFont val="Cambria"/>
        <sz val="10.0"/>
      </rPr>
      <t xml:space="preserve">Повідомлень про звітування у власних соцмережах міської ради: 9 повідомлень
Повідомлення стосуються трьох категорій звітів: 
1) звіт депутата міськради
Приклад повідомлення: </t>
    </r>
    <r>
      <rPr>
        <rFont val="Cambria"/>
        <sz val="10.0"/>
        <u/>
      </rPr>
      <t>https://www.instagram.com/reel/DTfPRLdCL-e/</t>
    </r>
    <r>
      <rPr>
        <rFont val="Cambria"/>
        <sz val="10.0"/>
      </rPr>
      <t xml:space="preserve"> 
2) звіт міського голови про власну діяльність/діяльність виконавчих органів
Приклад повідомлення: </t>
    </r>
    <r>
      <rPr>
        <rFont val="Cambria"/>
        <sz val="10.0"/>
        <u/>
      </rPr>
      <t>https://telegram.me/regina_harchenko/9807</t>
    </r>
    <r>
      <rPr>
        <rFont val="Cambria"/>
        <sz val="10.0"/>
      </rPr>
      <t xml:space="preserve"> 
3) звіт про роботу Служби у справах дітей
Приклад повідомлення: </t>
    </r>
    <r>
      <rPr>
        <rFont val="Cambria"/>
        <sz val="10.0"/>
        <u/>
      </rPr>
      <t>https://www.facebook.com/26270582795904931</t>
    </r>
    <r>
      <rPr>
        <rFont val="Cambria"/>
        <sz val="10.0"/>
      </rPr>
      <t xml:space="preserve"> </t>
    </r>
  </si>
  <si>
    <t>Ресурси востаннє оновлені - 2024-06-10
Вчасно оновлених ресурсів немає</t>
  </si>
  <si>
    <t>1. Пархоменко Валерій Олексійович
Перший заступник міського голови
Декларація (Щорічна) - https://public.nazk.gov.ua/documents/14703214-3597-4334-b50e-5d0c80b405d2
Дата та час подання: 19.03.2026 09:21
2. Марталішвілі Леся Анатоліївна
Заступник міського голови з питань діяльності виконавчих органів
Декларація (Щорічна) - https://public.nazk.gov.ua/documents/1d81fcac-8b5c-401f-9268-c8a2a4464d03
Дата та час подання: 13.03.2026 09:44
3. Курнакова Наталія Олександрівна
Начальник Управління майном комунальної власності міста
Декларація (Щорічна) - https://public.nazk.gov.ua/documents/1817e1d1-696f-44d2-a992-22cb88c69f3e
Дата та час подання: 12.03.2026 15:05
4. Котов Сергій Олександрович
Директор Департаменту охорони здоров'я Полтавської міської ради
Декларація (Щорічна) - https://public.nazk.gov.ua/documents/8205ff98-6ce6-40c5-8a87-cf7e1378c4da
Дата та час подання: 27.03.2026 13:42
5. Кустолян Тетяна Сергіївна
Начальник Бюджетно-фінансового управління виконавчого комітету Полтавської міської ради
Декларація (Щорічна) - https://public.nazk.gov.ua/documents/4c5a79d2-d5b0-4375-9e0b-7e10a68e6110
Дата та час подання: 26.03.2026 15:45</t>
  </si>
  <si>
    <r>
      <rPr>
        <rFont val="Cambria"/>
      </rPr>
      <t xml:space="preserve">Підрозділ "Бюджет" у розділі "Документи": </t>
    </r>
    <r>
      <rPr>
        <rFont val="Cambria"/>
        <color rgb="FF1155CC"/>
        <u/>
      </rPr>
      <t>https://city.kharkiv.ua/documents/biudzet</t>
    </r>
    <r>
      <rPr>
        <rFont val="Cambria"/>
      </rPr>
      <t xml:space="preserve">  
Підрозділ містить 73 аркуші з посиланнями на документи/інформаційні повідомлення. 
Підрозділ "Бюджет" у розділі "Новини": </t>
    </r>
    <r>
      <rPr>
        <rFont val="Cambria"/>
        <color rgb="FF1155CC"/>
        <u/>
      </rPr>
      <t>https://city.kharkiv.ua/news/biudzet</t>
    </r>
    <r>
      <rPr>
        <rFont val="Cambria"/>
      </rPr>
      <t xml:space="preserve"> 
Підрозділ містить 17 аркушів з тематичними новинами. 
Уся наявна інформація не структурована, а також виявлено рівноправні, не пов'язані перехресними посиланнями розділи на одну тему.  
Посилання на знімки екрану: </t>
    </r>
    <r>
      <rPr>
        <rFont val="Cambria"/>
        <color rgb="FF1155CC"/>
        <u/>
      </rPr>
      <t>https://drive.google.com/drive/folders/146b_zW1SM3ZZeFlh1lIxQ3Ok2N5UvNAA?usp=sharing</t>
    </r>
    <r>
      <rPr>
        <rFont val="Cambria"/>
      </rPr>
      <t xml:space="preserve"> </t>
    </r>
  </si>
  <si>
    <r>
      <rPr>
        <rFont val="Cambria"/>
        <color theme="1"/>
      </rPr>
      <t xml:space="preserve">Чи були відсутні випадки складання </t>
    </r>
    <r>
      <rPr>
        <rFont val="Cambria"/>
        <color theme="1"/>
      </rPr>
      <t>протоколів</t>
    </r>
    <r>
      <rPr>
        <rFont val="Cambria"/>
        <color theme="1"/>
      </rPr>
      <t xml:space="preserve"> за ознаками недостовірних відомостей в результаті повної перевірки декларацій посадових осіб та депутатів міської ради, яка завершилась у 2025 році?</t>
    </r>
  </si>
  <si>
    <t>https://data.gov.ua/dataset/kvartyrnyi-oblik-lmr</t>
  </si>
  <si>
    <r>
      <rPr>
        <rFont val="Cambria"/>
      </rPr>
      <t xml:space="preserve">Підрозділ "Бюджет" у розділі "Документи": </t>
    </r>
    <r>
      <rPr>
        <rFont val="Cambria"/>
        <color rgb="FF1155CC"/>
        <u/>
      </rPr>
      <t>https://city.kharkiv.ua/documents/biudzet</t>
    </r>
    <r>
      <rPr>
        <rFont val="Cambria"/>
      </rPr>
      <t xml:space="preserve">  
Підрозділ містить 73 аркуші з посиланнями на документи/інформаційні повідомлення. 
Підрозділ "Бюджет" у розділі "Новини": </t>
    </r>
    <r>
      <rPr>
        <rFont val="Cambria"/>
        <color rgb="FF1155CC"/>
        <u/>
      </rPr>
      <t>https://city.kharkiv.ua/news/biudzet</t>
    </r>
    <r>
      <rPr>
        <rFont val="Cambria"/>
      </rPr>
      <t xml:space="preserve"> 
Підрозділ містить 17 аркушів з тематичними новинами. 
Уся наявна інформація не структурована, а також виявлено рівноправні, не пов'язані перехресними посиланнями розділи на одну тему.  
Посилання на знімки екрану: </t>
    </r>
    <r>
      <rPr>
        <rFont val="Cambria"/>
        <color rgb="FF1155CC"/>
        <u/>
      </rPr>
      <t>https://drive.google.com/drive/folders/146b_zW1SM3ZZeFlh1lIxQ3Ok2N5UvNAA?usp=sharing</t>
    </r>
    <r>
      <rPr>
        <rFont val="Cambria"/>
      </rPr>
      <t xml:space="preserve"> </t>
    </r>
  </si>
  <si>
    <r>
      <rPr>
        <rFont val="Cambria"/>
        <color theme="1"/>
      </rPr>
      <t xml:space="preserve">Чи були відсутні випадки складання </t>
    </r>
    <r>
      <rPr>
        <rFont val="Cambria"/>
        <color theme="1"/>
      </rPr>
      <t xml:space="preserve">обґрунтованих висновків за статтями Кодексу України про адміністративні правопорушення </t>
    </r>
    <r>
      <rPr>
        <rFont val="Cambria"/>
        <color theme="1"/>
      </rPr>
      <t>в результаті повної перевірки декларацій посадових осіб та депутатів міської ради, яка завершилась у 2025 році?</t>
    </r>
  </si>
  <si>
    <r>
      <rPr>
        <rFont val="Cambria"/>
        <sz val="10.0"/>
      </rPr>
      <t xml:space="preserve">Повідомлень про звітування у власних соцмережах міської ради: 9 повідомлень
Змісту звітів присвячено усі 9 повідомлень 
Приклад повідомлення: </t>
    </r>
    <r>
      <rPr>
        <rFont val="Cambria"/>
        <color rgb="FF1155CC"/>
        <sz val="10.0"/>
        <u/>
      </rPr>
      <t>https://www.instagram.com/p/DVbG8EhCL6S/</t>
    </r>
    <r>
      <rPr>
        <rFont val="Cambria"/>
        <sz val="10.0"/>
      </rPr>
      <t xml:space="preserve"> </t>
    </r>
  </si>
  <si>
    <r>
      <rPr>
        <rFont val="Cambria"/>
      </rPr>
      <t xml:space="preserve">Підрозділ "Закупівлі" розділу "Документи" </t>
    </r>
    <r>
      <rPr>
        <rFont val="Cambria"/>
        <color rgb="FF1155CC"/>
        <u/>
      </rPr>
      <t>https://city.kharkiv.ua/documents/publicni-zakupivli</t>
    </r>
    <r>
      <rPr>
        <rFont val="Cambria"/>
      </rPr>
      <t xml:space="preserve"> 
Власне сторінка "Закупівлі" містить 14 аркушів з посиланнями на документи/інформаційні повідомлення. Інформація не структурована. 
ПРОТЕ в головному меню підрозділ "Закупівлі" ділиться на окремі структуровавні сторінки: "Законодавство", "Актуальні закупівлі міста", "Оскарження публічних закупівель" тощо. 
Посилання на знімки екрану: </t>
    </r>
    <r>
      <rPr>
        <rFont val="Cambria"/>
        <color rgb="FF1155CC"/>
        <u/>
      </rPr>
      <t>https://drive.google.com/drive/folders/146b_zW1SM3ZZeFlh1lIxQ3Ok2N5UvNAA?usp=sharing</t>
    </r>
    <r>
      <rPr>
        <rFont val="Cambria"/>
      </rPr>
      <t xml:space="preserve"> </t>
    </r>
  </si>
  <si>
    <t>Ресурси востаннє оновлені - 2025-05-22
Вчасно оновлених ресурсів немає</t>
  </si>
  <si>
    <r>
      <rPr>
        <rFont val="Cambria"/>
        <color theme="1"/>
      </rPr>
      <t xml:space="preserve">Чи були відсутні випадки складання </t>
    </r>
    <r>
      <rPr>
        <rFont val="Cambria"/>
        <color theme="1"/>
      </rPr>
      <t>обґрунтованих висновків за статтями Кримінального кодексу України</t>
    </r>
    <r>
      <rPr>
        <rFont val="Cambria"/>
        <color theme="1"/>
      </rPr>
      <t xml:space="preserve"> в результаті повної перевірки декларацій посадових осіб та депутатів міської ради, яка завершилась у 2025 році?</t>
    </r>
  </si>
  <si>
    <t>Результати діяльності НАЗК - https://nazk.gov.ua/uk/category/monitoring-diyalnosti-nazk/
Набір даних "Повні перевірки декларацій":
- Калуцький Олександр Вікторович - депутат Полтавської міської ради
Довідка про результати перевірки - https://nazk.gov.ua/pdfjs?file=/wp-content/uploads/MonitoringFullcheck/cb/16/cb16502cf14dcf57571c54884b926273cb9c3f07e4c4952b94bdeb0c03b1c9c1663123.pdf</t>
  </si>
  <si>
    <t>https://data.gov.ua/dataset/spozhyvannia-komunalnyh-resursiv-ustanovamy-organizatsiiamy-lmr</t>
  </si>
  <si>
    <r>
      <rPr>
        <rFont val="Cambria"/>
        <color theme="1"/>
      </rPr>
      <t xml:space="preserve">Чи були у 2025 році відсутні </t>
    </r>
    <r>
      <rPr>
        <rFont val="Cambria"/>
        <color theme="1"/>
      </rPr>
      <t xml:space="preserve">приписи </t>
    </r>
    <r>
      <rPr>
        <rFont val="Cambria"/>
        <color theme="1"/>
      </rPr>
      <t>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r>
  </si>
  <si>
    <r>
      <rPr>
        <rFont val="Cambria"/>
        <sz val="10.0"/>
      </rPr>
      <t xml:space="preserve">Повідомлень про звітування у медіа, ініційованих міською владою: 5 повідомлень
Приклад повідомлення: </t>
    </r>
    <r>
      <rPr>
        <rFont val="Cambria"/>
        <sz val="10.0"/>
        <u/>
      </rPr>
      <t>https://misto.zp.ua/novosti/zvit-shchodo-zdiysnennya-derjavnoji-regulyatornoji-politiki_48548.html</t>
    </r>
    <r>
      <rPr>
        <rFont val="Cambria"/>
        <sz val="10.0"/>
      </rPr>
      <t xml:space="preserve"> 
Повідомлень про звітування у медіа, не ініційованих міською владою: 3 повідомлення
Приклад повідомлення: </t>
    </r>
    <r>
      <rPr>
        <rFont val="Cambria"/>
        <sz val="10.0"/>
        <u/>
      </rPr>
      <t>https://www.inform.zp.ua/uk/2026/01/22/353232_zaporizhzhya-lidyruye-za-prozoristyu-ale-zvit-harchenko-zalyshaye-pytannya/</t>
    </r>
    <r>
      <rPr>
        <rFont val="Cambria"/>
        <sz val="10.0"/>
      </rPr>
      <t xml:space="preserve"> 
Міська влада ініціювала комунікацію про звітування у медіа. 
</t>
    </r>
  </si>
  <si>
    <t>Результати діяльності НАЗК - https://nazk.gov.ua/uk/category/monitoring-diyalnosti-nazk/
Набір даних "Внесені приписи за результатами моніторингу (конфлікт інтересів)":
- 06.02.2025 - Ямщикова Катерина Леонідівна - В.о. Полтавського міського голови - Порушення виявлені за результатами перевірки організації роботи із запобігання і виявлення корупції</t>
  </si>
  <si>
    <r>
      <rPr>
        <rFont val="Cambria"/>
        <color theme="1"/>
      </rPr>
      <t xml:space="preserve">Чи були у 2025 році відсутні випадки складання </t>
    </r>
    <r>
      <rPr>
        <rFont val="Cambria"/>
        <color theme="1"/>
      </rPr>
      <t>протоколів</t>
    </r>
    <r>
      <rPr>
        <rFont val="Cambria"/>
        <color theme="1"/>
      </rPr>
      <t xml:space="preserve"> щодо посадовців міської ради як результат моніторингу і контролю за дотриманням законодавства щодо запобігання та врегулювання конфлікту інтересів?</t>
    </r>
  </si>
  <si>
    <r>
      <rPr>
        <rFont val="Cambria"/>
      </rPr>
      <t xml:space="preserve">В головному меню підрозділ "Закупівлі" ділиться на окремі структуровавні сторінки: "Законодавство", "Актуальні закупівлі міста", "Оскарження публічних закупівель" тощо. </t>
    </r>
    <r>
      <rPr>
        <rFont val="Cambria"/>
        <color rgb="FF1155CC"/>
        <u/>
      </rPr>
      <t>https://city.kharkiv.ua/documents/publicni-zakupivli</t>
    </r>
    <r>
      <rPr>
        <rFont val="Cambria"/>
      </rPr>
      <t xml:space="preserve"> 
На жодній сторінці немає посилання на результати щонайменше однієї проведеної у 2025 році консультації з представниками бізнесу. 
Посилання на знімки екрану: </t>
    </r>
    <r>
      <rPr>
        <rFont val="Cambria"/>
        <color rgb="FF1155CC"/>
        <u/>
      </rPr>
      <t>https://drive.google.com/drive/folders/146b_zW1SM3ZZeFlh1lIxQ3Ok2N5UvNAA?usp=sharing</t>
    </r>
    <r>
      <rPr>
        <rFont val="Cambria"/>
      </rPr>
      <t xml:space="preserve">   </t>
    </r>
  </si>
  <si>
    <t>Ресурси востаннє оновлені - 2025-08-25
Вчасно оновлених ресурсів немає</t>
  </si>
  <si>
    <r>
      <rPr>
        <rFont val="Cambria"/>
        <color theme="1"/>
      </rPr>
      <t xml:space="preserve">Чи були у 2025 році відсутні випадки затвердження </t>
    </r>
    <r>
      <rPr>
        <rFont val="Cambria"/>
        <color theme="1"/>
      </rPr>
      <t>обґрунтованих висновків</t>
    </r>
    <r>
      <rPr>
        <rFont val="Cambria"/>
        <color theme="1"/>
      </rPr>
      <t xml:space="preserve"> щодо посадовців міської ради як результат моніторингу і контролю за дотриманням законодавства щодо запобігання та врегулювання конфлікту інтересів?</t>
    </r>
  </si>
  <si>
    <t xml:space="preserve">У публічному модулі аналітики BI Prozorro налаштована ієрархія замовників, підпорядкованих міській раді: https://bi.prozorro.org/sense/app/fba3f2f2-cf55-40a0-a79f-b74f5ce947c2/sheet/PyJpJ/state/analysis/select/Головний%20орган/%5bХарківська%20міська%20рада%5d/  
Ієрархію було оновлено 12.08.2025. </t>
  </si>
  <si>
    <t>Вхідні дані міста:
 Доходи (план): 25613157462
 Доходи (факт): 21838826692.24
 Обчислення:
 Індекс виконання доходів міста: 14,74%
 Середній індекс виконання доходів 11 міст: 3,08%
 Відносне відхилення: +378,50%</t>
  </si>
  <si>
    <t>https://data.gov.ua/dataset/lviv-public-transport-gtfs-real-time</t>
  </si>
  <si>
    <r>
      <rPr>
        <rFont val="Cambria"/>
        <sz val="10.0"/>
      </rPr>
      <t xml:space="preserve">Повідомлень про звітування у медіа: 8 повідомлень
Присвячені звіту міського голови про власну діяльність/діяльність виконавчих органів: 5 повідомлень 
Приклад повідомлення: </t>
    </r>
    <r>
      <rPr>
        <rFont val="Cambria"/>
        <color rgb="FF000000"/>
        <sz val="10.0"/>
        <u/>
      </rPr>
      <t>https://www.inform.zp.ua/uk/2026/01/22/353298_pidsumky-dnya-u-zaporizkij-oblasti/</t>
    </r>
    <r>
      <rPr>
        <rFont val="Cambria"/>
        <sz val="10.0"/>
      </rPr>
      <t xml:space="preserve"> 
Присвячені звіту міського голови про здійснення державної регуляторної політики: 2 повідомлення
Приклад повідомлення: </t>
    </r>
    <r>
      <rPr>
        <rFont val="Cambria"/>
        <color rgb="FF000000"/>
        <sz val="10.0"/>
        <u/>
      </rPr>
      <t>https://misto.zp.ua/novosti/zvit-shchodo-zdiysnennya-derjavnoji-regulyatornoji-politiki_48623.html</t>
    </r>
    <r>
      <rPr>
        <rFont val="Cambria"/>
        <sz val="10.0"/>
      </rPr>
      <t xml:space="preserve"> 
Присвячені звіту про стратегічну екологічну оцінку Програми економічного і соціального розвитку: 1 повідомлення
Приклад повідомлення: </t>
    </r>
    <r>
      <rPr>
        <rFont val="Cambria"/>
        <color rgb="FF000000"/>
        <sz val="10.0"/>
        <u/>
      </rPr>
      <t>https://mig.com.ua/propozytsii-hromadskosti-shchodo-prohramy-sotsialno-ekonomichnoho-rozvytku-zaporizhzhia-2026/</t>
    </r>
    <r>
      <rPr>
        <rFont val="Cambria"/>
        <sz val="10.0"/>
      </rPr>
      <t xml:space="preserve"> 
Повідомлення про звітування у медіа присвячені 3 категоріям звітів.</t>
    </r>
  </si>
  <si>
    <t>Вхідні дані міста:
Видатки (план): 26420429192
Видатки (факт): 22609274346.65
Обчислення:
Індекс виконання видатків міста: 14,43%
Середній індекс виконання видатків 11 міст: 6,58%
Відносне відхилення: +119,26%</t>
  </si>
  <si>
    <t>Вхідні дані міста:
Сальдо: -770447654.41
Сальдо дефіцитне.</t>
  </si>
  <si>
    <t>Мінцифри:
more than once a day
ОМС:
immediately after making changes</t>
  </si>
  <si>
    <t>Вхідні дані міста:
Доходи (факт): 21 838 826 692,24
Власні доходи від місцевих податків та зборів у загальному фонді бюджету: 
4 165 652 206.16
Обчислення:
Частка власних доходів від місцевих податків та зборів у загальному фонді бюджету: 19,07%
Середня частка власних доходів від місцевих податків та зборів 11 міст: 21,72%
Відносне відхилення: -12,17%</t>
  </si>
  <si>
    <t xml:space="preserve">Етичний кодекс посадових осіб структурних підрозділів виконавчого комітету/виконавчих органів Полтавської міської ради - https://old.rada-poltava.gov.ua/document/6614
Кодекс доступний у вигляд архіва з фотографіями окремих сторінок </t>
  </si>
  <si>
    <t>Мінцифри:
vehiclePosition
ОМС:
GTFS realtime vehicle positions</t>
  </si>
  <si>
    <t>Вхідні дані міста:
Видатки (факт): 22609274346.65
Видатки на утримання апарату управління: 1356598574.33
Обчислення:
Частка видатків на утримання апарату управління: 6,00%
Середня частка видатків на утримання апарату 11 міст: 4,92%
Відносне відхилення: +21,91%</t>
  </si>
  <si>
    <t>Мінцифри:
vehiclePosition - різні структури таблиць безпосередньо на сторінці з рекомендаціями (https://data.gov.ua/pages/835-recm-transport-realtime) та у відповідному файлі schema
ОМС:
http://track.ua-gis.com/gtfs/lviv/vehicle_position
GTFS-Realtime: наявні атрибути id, lat, lon, speed, timestamp</t>
  </si>
  <si>
    <t>Етичний кодекс посадових осіб структурних підрозділів виконавчого комітету/виконавчих органів Полтавської міської ради - https://old.rada-poltava.gov.ua/document/6614
"13. Неупередженість
Посадові особи зобовʼязані:
приймати рішення і вчиняти дії неупереджено, не допускати при виконанні посадових обовʼязків надання переваг або створення умов для надання переваг будь-яким особам, групам осіб за ознакою статі, раси, національної та професійної приналежності, мови, етнічного та соціального походження, майнового і посадового положення, місця проживання, релігійних переконань, належності до громадських обʼєднань та за іншими ознаками, а також будь-яким юридичним особам, якщо інше не передбачено чинним законодавством України".</t>
  </si>
  <si>
    <t>https://data.gov.ua/dataset/pereviznyky-hromadskoho-transportu</t>
  </si>
  <si>
    <r>
      <rPr>
        <rFont val="Cambria"/>
        <sz val="10.0"/>
      </rPr>
      <t xml:space="preserve">Повідомлення про звітування у медіа: 8 повідомлень
Змісту звітів присвячено: 4 повідомлення
Приклад повідомлення: </t>
    </r>
    <r>
      <rPr>
        <rFont val="Cambria"/>
        <color rgb="FF1155CC"/>
        <sz val="10.0"/>
        <u/>
      </rPr>
      <t>https://misto.zp.ua/novosti/zvit-shchodo-zdiysnennya-derjavnoji-regulyatornoji-politiki_48623.html</t>
    </r>
    <r>
      <rPr>
        <rFont val="Cambria"/>
        <sz val="10.0"/>
      </rPr>
      <t xml:space="preserve"> 
Процесу звітування присвячено: 4 повідомлення
Приклад повідомлення: </t>
    </r>
    <r>
      <rPr>
        <rFont val="Cambria"/>
        <color rgb="FF1155CC"/>
        <sz val="10.0"/>
        <u/>
      </rPr>
      <t>https://www.inform.zp.ua/uk/2026/01/22/353232_zaporizhzhya-lidyruye-za-prozoristyu-ale-zvit-harchenko-zalyshaye-pytannya/</t>
    </r>
    <r>
      <rPr>
        <rFont val="Cambria"/>
        <sz val="10.0"/>
      </rPr>
      <t xml:space="preserve"> 
Повідомлення про звітування у медіа, присвячені змісту звітів не переважають над повідомленнями про процес звітування.</t>
    </r>
  </si>
  <si>
    <t>Етичний кодекс посадових осіб структурних підрозділів виконавчого комітету/виконавчих органів Полтавської міської ради - https://old.rada-poltava.gov.ua/document/6614
VI. Відповідальність за порушення Етичного кодексу
1) канали отримання повідомлень - відсутні
2) орган, відповідальний за розгляд повідомлень - наявний
3) алгоритм розгляду повідомлень - відсутній
4) порядок оприлюднення результатів розгляду повідомлень - відсутній</t>
  </si>
  <si>
    <t>Вхідні дані міста:
 Індекс замовника: 37.6
 Обчислення:
 Середній Індекс замовника 11 міст: 36,4
 Відносне відхилення: +3,16%</t>
  </si>
  <si>
    <t>Офіційний сайт міської ради - https://rada-poltava.gov.ua/
Кодекс етики / Правила етичної поведінки депутатів знайти не вдалося</t>
  </si>
  <si>
    <t>Обчислення:
 Середня кількість учасників по всіх процедурах усіх організаторів міської ради: 1.64
 Середня кількість учасників по всіх процедурах усіх організаторів 11 міст: 1,86
 Відносне відхилення: -11,96%</t>
  </si>
  <si>
    <t xml:space="preserve">Мінцифри:
once a year
ОМС:
immediately after making changes </t>
  </si>
  <si>
    <r>
      <rPr>
        <rFont val="Cambria"/>
        <color rgb="FF1155CC"/>
        <u/>
      </rPr>
      <t>https://opendata.city-adm.lviv.ua/dataset/3e9876ad-ce3e-491a-aa37-c5c8f4f6fced/resource/6fceebab-1284-45b3-9412-72166a280e42/download/done_routes-with-end-stops-total-portal-14062024.xls</t>
    </r>
    <r>
      <rPr>
        <rFont val="Cambria"/>
      </rPr>
      <t xml:space="preserve"> 
</t>
    </r>
    <r>
      <rPr>
        <rFont val="Cambria"/>
        <color rgb="FF1155CC"/>
        <u/>
      </rPr>
      <t>https://opendata.city-adm.lviv.ua/dataset/3e9876ad-ce3e-491a-aa37-c5c8f4f6fced/resource/c2b1bc3a-2831-4480-8822-a84e70bc6ada/download/done_routes-with-end-stops-total-portal-14062024.csv</t>
    </r>
    <r>
      <rPr>
        <rFont val="Cambria"/>
      </rPr>
      <t xml:space="preserve"> </t>
    </r>
  </si>
  <si>
    <t>Вхідні дані міста:
 Кількість конкурентних процедур: 9876
 Кількість процедур з учасниками &gt; 1: 2760
 Обчислення:
 Частка процедур з учасниками &gt; 1: 27,94%
 Середня частка процедур з учасниками &gt; 1 по 11 містах: 35,98%
 Відносне відхилення: -8,05%</t>
  </si>
  <si>
    <t>Вхідні дані міста:
 Кількість унікальних учасників по всіх процедурах усіх організаторів: 4865
 Обчислення:
 Середня кількість унікальних учасників по всіх процедурах усіх організаторів 11 міст: 4529
 Відносне відхилення: +7,41%</t>
  </si>
  <si>
    <r>
      <rPr>
        <rFont val="Cambria"/>
        <sz val="10.0"/>
      </rPr>
      <t xml:space="preserve">Повідомлення про звітування у медіа: 8 повідомлень
Містять пряму мову представників влади: 2 повідомлення
Приклад повідомлення: </t>
    </r>
    <r>
      <rPr>
        <rFont val="Cambria"/>
        <color rgb="FF1155CC"/>
        <sz val="10.0"/>
        <u/>
      </rPr>
      <t>https://misto.zp.ua/novosti/kultura-sport-i-molod--prioriteti-mista_48050.html</t>
    </r>
    <r>
      <rPr>
        <rFont val="Cambria"/>
        <sz val="10.0"/>
      </rPr>
      <t xml:space="preserve"> 
Менше 30% повідомлень про звітування у медіа містять пряму мову представників влади.</t>
    </r>
  </si>
  <si>
    <t xml:space="preserve">Вхідні дані міста:
Кількість процедур по оренді комунального майна:  200
Місто використовувало Prozorro.Sale для проведення аукціонів по оренді комунального майна.  </t>
  </si>
  <si>
    <t>Офіційний сайт Харківської міської ради - https://city.kharkiv.ua/ 
Розділ: Документи -&gt; Антикорупційна діяльність
Підрозділи: 
- Нормативно-правові акти, 
- Антикорупційні заходи, 
- Фінансовий контроль, 
- Конфлікт інтересів, 
- Правила етичної поведінки, 
- Спеціально уповноважені суб’єкти у сфері протидії корупції, 
- Відповідальність за кримінальні корупційні та пов’язані з корупцією правопорушення, адміністративні правопорушення, пов’язані з корупцією, 
- Організація роботи з повідомленнями про корупцію, Умови для повідомлення інформації про можливі факти корупційних або пов 'язаних з корупцією правопорушень</t>
  </si>
  <si>
    <t xml:space="preserve">Вхідні дані міста:
Кількість процедур по оренді чи приватизації земельних ділянок: 5
Обчислення:
Місто використовувало Prozorro.Sale для проведення аукціонів по оренді чи приватизації земельних ділянок.  </t>
  </si>
  <si>
    <t>Вхідні дані міста:
Показник конкуренції по приватизації комунального майна (кількість пропозицій на торги по всіх аукціонах): 43
Обчислення:
Середній показник конкуренції по приватизації комунального майна 11 міст: 45
Відносне відхилення: -4,25%</t>
  </si>
  <si>
    <t>Офіційний сайт Харківської міської ради - https://city.kharkiv.ua/
Розділ: Документи -&gt; Антикорупційна діяльність
Нормативно-правові акти - https://city.kharkiv.ua/documents/regulatory-legal-acts
Посилання на затверджене міською радою Положення про уповноважений підрозділ (уповноважену особу) з питань запобігання та виявлення корупції знайти не вдалося
Спеціально уповноважені суб’єкти у сфері протидії корупції - https://city.kharkiv.ua/specialno-upovnovazeni-subjekti-u-sferi-protidiyi-korupciyi 
Посилання на затверджене міською радою Положення про уповноважений підрозділ (уповноважену особу) з питань запобігання та виявлення корупції знайти не вдалося</t>
  </si>
  <si>
    <t xml:space="preserve">Мінцифри:
agency, routes, shapes
ОМС:
Routes-2024-06-14
</t>
  </si>
  <si>
    <t xml:space="preserve">Мінцифри:
agency, routes, shapes
ОМС:
Routes-2024-06-14
Routes-2024-06-14 
</t>
  </si>
  <si>
    <t>Мінцифри:
agency, routes, shapes
ОМС:
done_routes-with-end-stops-total-portal-14062024.xls
done_routes-with-end-stops-total-portal-14062024.csv</t>
  </si>
  <si>
    <r>
      <rPr>
        <rFont val="Cambria"/>
        <sz val="10.0"/>
      </rPr>
      <t xml:space="preserve">Повідомлень про звітування у медіа, не ініційованих міською владою: 3 повідомлення
Приклад повідомлення: </t>
    </r>
    <r>
      <rPr>
        <rFont val="Cambria"/>
        <color rgb="FF1155CC"/>
        <sz val="10.0"/>
        <u/>
      </rPr>
      <t>https://mig.com.ua/propozytsii-hromadskosti-shchodo-prohramy-sotsialno-ekonomichnoho-rozvytku-zaporizhzhia-2026/</t>
    </r>
    <r>
      <rPr>
        <rFont val="Cambria"/>
        <sz val="10.0"/>
      </rPr>
      <t xml:space="preserve"> 
Зафіксовано менше ніж п'ять не ініційованих міською радою повідомлень про звітування у медіа.
</t>
    </r>
  </si>
  <si>
    <t>Вхідні дані міста:
Показник конкуренції по оренді комунального майна (кількість пропозицій на торги по всіх аукціонах):  246
Обчислення:
Середній показник конкуренції по оренді комунального майна 11 міст: 181
Відносне відхилення: +36,25%</t>
  </si>
  <si>
    <t xml:space="preserve">Мінцифри:
agency - 8 атрибутів
routes - 10 атрибутів
shapes - 5 атрибутів
ОМС:
done_routes-with-end-stops-total-portal-14062024.xls - включені 0 із 10 атрибутів Мінцифри
done_routes-with-end-stops-total-portal-14062024.csv - включені 0 із 10 атрибутів Мінцифри
</t>
  </si>
  <si>
    <t>Вхідні дані міста:
Показник конкуренції по оренді чи  приватизації земельних ділянок (кількість пропозицій на торги по всіх аукціонах): 3
Обчислення:
Середній показник конкуренції по оренді чи приватизації земельних ділянок 11 міст: 17
Відносне відхилення: -82,72%</t>
  </si>
  <si>
    <t>https://data.gov.ua/dataset/zatverdzheni-hrafiky-rukhu-hromads-koho-transportu-l-vova</t>
  </si>
  <si>
    <t>Офіційний сайт Харківської міської ради - https://city.kharkiv.ua/
Розділ: Документи -&gt; Антикорупційна діяльність
Нормативно-правові акти - https://city.kharkiv.ua/documents/regulatory-legal-acts
Посилання на затверджене міською радою Положення про уповноважений підрозділ (уповноважену особу) з питань запобігання та виявлення корупції знайти не вдалося
Спеціально уповноважені суб’єкти у сфері протидії корупції - https://city.kharkiv.ua/specialno-upovnovazeni-subjekti-u-sferi-protidiyi-korupciyi
Посилання на затверджене міською радою Положення про уповноважений підрозділ (уповноважену особу) з питань запобігання та виявлення корупції знайти не вдалося</t>
  </si>
  <si>
    <t>Вхідні дані міста:
Кількість процедур по приватизації комунального майна: 19
Кількість успішних процедур (зі статусом аукціони завершено) по приватизації комунального майна:  10
Обчислення:
Частка успішних процедур по приватизації комунального майна:  52,63%
Середня частка успішних процедур по приватизації комунального майна 11 міст: 41,06%
Відносне відхилення: +28,19%</t>
  </si>
  <si>
    <t>Вхідні дані міста:
Кількість процедур по оренді комунального майна: 200
Кількість успішних процедур (зі статусом аукціони завершено) по оренді комунального майна: 162
Обчислення:
Частка успішних процедур по оренді комунального майна: 81,00%
Середня частка успішних процедур по оренді комунального майна 11 міст: 61,29%
Відносне відхилення: +32,17%</t>
  </si>
  <si>
    <t>Офіційний сайт Харківської міської ради - https://city.kharkiv.ua/
Розділ: Документи -&gt; Антикорупційна діяльність
Умови для повідомлення інформації про можливі факти корупційних або пов 'язаних з корупцією правопорушень, інших порушень Закону Украіни «Про запобігання корупції» - https://city.kharkiv.ua/documents/umovi-dlia-povidomlennia-informaciyi-pro-mozlivi-fakti-korupciinix-abo-pov-iazanix-z-korupcijeiu-pravoporusen
ПІБ керівника уповноваженого підрозділу (уповноваженої особи) - наявний
номер телефону - наявний
електронна пошта - відсутня</t>
  </si>
  <si>
    <t xml:space="preserve">Мінцифри:
more than once a day / once a month
ОМС:
immediately after making changes </t>
  </si>
  <si>
    <t>Вхідні дані міста:
Кількість процедур по оренді чи приватизації земельних ділянок: 5
Кількість успішних процедур (зі статусом аукціони завершено) по оренді чи приватизації земельних ділянок: 1
Обчислення:
Частка успішних процедур по оренді чи приватизації земельних ділянок: 20,00%
Середня частка успішних процедур по оренді чи приватизації земельних ділянок 11 міст: 27,09%
Відносне відхилення: -26,17%</t>
  </si>
  <si>
    <t>Ресурси востаннє оновлені - 2024-07-24
Вчасно оновлених згідно рекомендацій Мінцифри ресурсів немає</t>
  </si>
  <si>
    <t xml:space="preserve">Хмельницький </t>
  </si>
  <si>
    <t>Офіційний сайт Харківської міської ради - https://city.kharkiv.ua/
Розділ: Документи -&gt; Антикорупційна діяльність
Умови для повідомлення інформації про можливі факти корупційних або пов 'язаних з корупцією правопорушень, інших порушень Закону Украіни «Про запобігання корупції» - https://city.kharkiv.ua/documents/umovi-dlia-povidomlennia-informaciyi-pro-mozlivi-fakti-korupciinix-abo-pov-iazanix-z-korupcijeiu-pravoporusen
Згадується Служба з питань запобігання корупції Харківської міської ради
Звіт уповноваженого за 2025 рік - https://antycorportal.nazk.gov.ua/efficiency-evaluation/view/11351/
0.6. Штатна чисельність уповноваженого підрозділу (у разі його утворення у відповідному органі) станом на кінець звітного періоду - 4</t>
  </si>
  <si>
    <r>
      <rPr>
        <rFont val="Cambria"/>
        <color rgb="FF1155CC"/>
        <u/>
      </rPr>
      <t xml:space="preserve">Розділ "Бюджет": </t>
    </r>
    <r>
      <rPr>
        <rFont val="Cambria"/>
        <color rgb="FF1155CC"/>
        <u/>
      </rPr>
      <t>https://www.khm.gov.ua/uk/prozora-hromada/byudzhet</t>
    </r>
    <r>
      <rPr>
        <rFont val="Cambria"/>
        <color rgb="FF1155CC"/>
        <u/>
      </rPr>
      <t xml:space="preserve">  </t>
    </r>
  </si>
  <si>
    <r>
      <rPr>
        <rFont val="Cambria"/>
        <sz val="10.0"/>
      </rPr>
      <t xml:space="preserve">Повідомлень про звітування у соцмережах поза власними офіційними майданчиками: 7 повідомлень
Повідомлень про звітування у соцмережах, ініційованих міською владою: 4 повідомлення 
Приклад повідомлення: </t>
    </r>
    <r>
      <rPr>
        <rFont val="Cambria"/>
        <color rgb="FF000000"/>
        <sz val="10.0"/>
        <u/>
      </rPr>
      <t>https://www.facebook.com/25224276827257199</t>
    </r>
    <r>
      <rPr>
        <rFont val="Cambria"/>
        <sz val="10.0"/>
      </rPr>
      <t xml:space="preserve"> 
Повідомлень про звітування у соцмережах, не ініційованих міською владою: 3 повідомлення
Приклад повідомлення: </t>
    </r>
    <r>
      <rPr>
        <rFont val="Cambria"/>
        <color rgb="FF000000"/>
        <sz val="10.0"/>
        <u/>
      </rPr>
      <t>https://www.instagram.com/p/DSU5KNLiBla/</t>
    </r>
    <r>
      <rPr>
        <rFont val="Cambria"/>
        <sz val="10.0"/>
      </rPr>
      <t xml:space="preserve"> 
Міська влада ініціювала комунікацію про звітування у соцмережах поза власними офіційними майданчиками. 
</t>
    </r>
  </si>
  <si>
    <t>https://data.gov.ua/dataset/653d70d1-7ea4-4d73-aa0d-489998883a14</t>
  </si>
  <si>
    <t>Офіційний сайт Харківської міської ради - https://city.kharkiv.ua/
Розділ: Документи -&gt; Антикорупційна діяльність
Посилання на сторінку постійної комісії міської ради, до функціональної спрямованості якої належать питання запобігання корупції, знайти не вдалося</t>
  </si>
  <si>
    <t>Комісії - https://city.kharkiv.ua/council/commissions 
Немає комісії, в назві якої згадується запобігання корупції. 
Положення про постійні комісії - https://www.city.kharkov.ua/assets/files/docs/polozhennya-pk.docx
Немає комісії, до функціональної спрямованості якої належать питання запобігання корупції</t>
  </si>
  <si>
    <t>Ресурси востаннє оновлені - 2024-12-26
Вчасно оновлених ресурсів немає</t>
  </si>
  <si>
    <t>Офіційний сайт Харківської міської ради - https://city.kharkiv.ua/
Розділ: Документи -&gt; Антикорупційна діяльність
Нормативно-правові акти - https://city.kharkiv.ua/documents/regulatory-legal-acts
Посилання на розпорядчий документ про утворення робочої групи з оцінювання корупційних ризиків у діяльності міської ради та її виконавчих органів знайти не вдалося
Антикорупційні заходи - https://city.kharkiv.ua/documents/anti-corruption-measures
Управління корупційними ризиками - https://1654.city.kharkiv.ua/storage/document_simple/1/01KJ9XSY7J4EE2G1NHMWM5JGPM.pdf
Посилання на розпорядчий документ про утворення робочої групи з оцінювання корупційних ризиків у діяльності міської ради та її виконавчих органів знайти не вдалося</t>
  </si>
  <si>
    <r>
      <rPr>
        <rFont val="Cambria"/>
      </rPr>
      <t xml:space="preserve">Розділ "Бюджет": </t>
    </r>
    <r>
      <rPr>
        <rFont val="Cambria"/>
        <color rgb="FF1155CC"/>
        <u/>
      </rPr>
      <t>https://www.khm.gov.ua/uk/prozora-hromada/byudzhet</t>
    </r>
    <r>
      <rPr>
        <rFont val="Cambria"/>
      </rPr>
      <t xml:space="preserve">  
Посилання на профіль територіальної громади в системі Open Budget відсутнє. 
Посилання на знімки екрану: </t>
    </r>
    <r>
      <rPr>
        <rFont val="Cambria"/>
        <color rgb="FF1155CC"/>
        <u/>
      </rPr>
      <t>https://drive.google.com/drive/folders/1psoaLGE3W2ERNhmdJxDNxehwgrmyH55i?usp=sharing</t>
    </r>
    <r>
      <rPr>
        <rFont val="Cambria"/>
      </rPr>
      <t xml:space="preserve"> 
</t>
    </r>
  </si>
  <si>
    <t>https://data.gov.ua/dataset/b68879ff-c8a5-407a-920d-203a4b0dc2db</t>
  </si>
  <si>
    <t>Офіційний сайт Харківської міської ради - https://city.kharkiv.ua/
Розділ: Документи -&gt; Антикорупційна діяльність
Нормативно-правові акти - https://city.kharkiv.ua/documents/regulatory-legal-acts
Посилання на перелік / реєстр корупційних ризиків у діяльності міської ради та її виконавчих органів знайти не вдалося
Антикорупційні заходи - https://city.kharkiv.ua/documents/anti-corruption-measures
Управління корупційними ризиками - https://1654.city.kharkiv.ua/storage/document_simple/1/01KJ9XSY7J4EE2G1NHMWM5JGPM.pdf
Посилання на перелік / реєстр корупційних ризиків у діяльності міської ради та її виконавчих органів знайти не вдалося</t>
  </si>
  <si>
    <r>
      <rPr>
        <rFont val="Cambria"/>
      </rPr>
      <t xml:space="preserve">Розділ "Бюджет": </t>
    </r>
    <r>
      <rPr>
        <rFont val="Cambria"/>
        <color rgb="FF1155CC"/>
        <u/>
      </rPr>
      <t>https://www.khm.gov.ua/uk/prozora-hromada/byudzhet</t>
    </r>
    <r>
      <rPr>
        <rFont val="Cambria"/>
      </rPr>
      <t xml:space="preserve"> 
Посилання на рішення про затвердження бюджету на 2025 рік: </t>
    </r>
    <r>
      <rPr>
        <rFont val="Cambria"/>
        <color rgb="FF1155CC"/>
        <u/>
      </rPr>
      <t>https://www.khm.gov.ua/uk/content/pro-byudzhet-hmelnyckoyi-miskoyi-terytorialnoyi-gromady-na-2025-rik-0</t>
    </r>
    <r>
      <rPr>
        <rFont val="Cambria"/>
      </rPr>
      <t xml:space="preserve">     
За посиланням сторінка, де можна завантажити та переглянути рішення у першій редакції, рішення у редакції з усіма затвердженими змінами, та кожне окреме рішення про внесення змін. </t>
    </r>
  </si>
  <si>
    <r>
      <rPr>
        <rFont val="Cambria"/>
        <sz val="10.0"/>
      </rPr>
      <t xml:space="preserve">Повідомлень про звітування у соцмережах поза власними офіційними майданчиками: 7 повідомлень
Повідомлення стосуються двох категорій звітів:
1) звіт міського голови про власну діяльність/діяльність виконавчих органів
Приклад повідомлення: </t>
    </r>
    <r>
      <rPr>
        <rFont val="Cambria"/>
        <color rgb="FF000000"/>
        <sz val="10.0"/>
        <u/>
      </rPr>
      <t>https://www.facebook.com/1312957440844305</t>
    </r>
    <r>
      <rPr>
        <rFont val="Cambria"/>
        <sz val="10.0"/>
      </rPr>
      <t xml:space="preserve"> 
2) звіт про роботу Служби у справах дітей 
Приклад повідомлення: </t>
    </r>
    <r>
      <rPr>
        <rFont val="Cambria"/>
        <color rgb="FF000000"/>
        <sz val="10.0"/>
        <u/>
      </rPr>
      <t>https://www.facebook.com/2430698064048500</t>
    </r>
    <r>
      <rPr>
        <rFont val="Cambria"/>
        <sz val="10.0"/>
      </rPr>
      <t xml:space="preserve"> </t>
    </r>
  </si>
  <si>
    <t>Офіційний сайт Харківської міської ради - https://city.kharkiv.ua/
Розділ: Документи -&gt; Антикорупційна діяльність
Стара версія сайту
Заходи щодо запобігання корупційним правопорушенням та правопорушенням, пов’язаним з корупцією, у виконавчих органах Харківської міської ради на 2025 рік - https://old.city.kharkiv.ua/assets/files/docs/antikor/dodatok-2-zaxodi-2025.pdf</t>
  </si>
  <si>
    <r>
      <rPr>
        <rFont val="Cambria"/>
      </rPr>
      <t xml:space="preserve">Розділ "Бюджет": </t>
    </r>
    <r>
      <rPr>
        <rFont val="Cambria"/>
        <color rgb="FF1155CC"/>
        <u/>
      </rPr>
      <t>https://www.khm.gov.ua/uk/prozora-hromada/byudzhet</t>
    </r>
    <r>
      <rPr>
        <rFont val="Cambria"/>
      </rPr>
      <t xml:space="preserve"> 
Посилання "Перейти до звітів про виконання бюджету": </t>
    </r>
    <r>
      <rPr>
        <rFont val="Cambria"/>
        <color rgb="FF1155CC"/>
        <u/>
      </rPr>
      <t>https://www.khm.gov.ua/prozora-hromada/byudzhet/zvity-pro-vykonannia-biudzhetu</t>
    </r>
    <r>
      <rPr>
        <rFont val="Cambria"/>
      </rPr>
      <t xml:space="preserve"> 
Сторінка " Звіт про виконання бюджету за 2025" містить файл з узагальненим звітом про виконання бюджету за 2025 рік, файл-презентацію про виконання бюджету за 2025 рік та протокол слухань щодо публічного представлення звіту  за бюджетними програмами у відповідній сфері діяльності  Хмельницької міської територіальної громади за 2025 рік. </t>
    </r>
    <r>
      <rPr>
        <rFont val="Cambria"/>
        <color rgb="FF1155CC"/>
        <u/>
      </rPr>
      <t>https://www.khm.gov.ua/uk/node/70944</t>
    </r>
    <r>
      <rPr>
        <rFont val="Cambria"/>
      </rPr>
      <t xml:space="preserve"> 
Звітів за три, шість, дев'ять місяців 2025 року не зафіксовано.   
Посилання на знімки екрану: </t>
    </r>
    <r>
      <rPr>
        <rFont val="Cambria"/>
        <color rgb="FF1155CC"/>
        <u/>
      </rPr>
      <t>https://drive.google.com/drive/folders/1psoaLGE3W2ERNhmdJxDNxehwgrmyH55i?usp=sharing</t>
    </r>
    <r>
      <rPr>
        <rFont val="Cambria"/>
      </rPr>
      <t xml:space="preserve">  
</t>
    </r>
  </si>
  <si>
    <r>
      <rPr>
        <rFont val="Cambria"/>
        <color rgb="FF1155CC"/>
        <u/>
      </rPr>
      <t>https://opendata.city-adm.lviv.ua/dataset/fb0ffcfb-b76e-4b3e-be52-5124f7ea990a/resource/51d727c9-3601-41a0-8476-0655b88685fe/download/tariffs2024.xls</t>
    </r>
    <r>
      <rPr>
        <rFont val="Cambria"/>
      </rPr>
      <t xml:space="preserve"> 
</t>
    </r>
    <r>
      <rPr>
        <rFont val="Cambria"/>
        <color rgb="FF1155CC"/>
        <u/>
      </rPr>
      <t>https://opendata.city-adm.lviv.ua/dataset/fb0ffcfb-b76e-4b3e-be52-5124f7ea990a/resource/5b6467b6-718f-4231-937f-4d516a940bcb/download/tariffs2024.csv</t>
    </r>
    <r>
      <rPr>
        <rFont val="Cambria"/>
      </rPr>
      <t xml:space="preserve"> </t>
    </r>
  </si>
  <si>
    <t>Офіційний сайт Харківської міської ради - https://city.kharkiv.ua/
Розділ: Документи -&gt; Антикорупційна діяльність
Конфлікт інтересів - https://city.kharkiv.ua/konflikt-interesiv
Роз'яснення з питань дотримання законодавcтва щодо виявлення та врегулювання конфлікту інтересів - https://1654.city.kharkiv.ua/files/588513/konflkt-nteresv.pdf</t>
  </si>
  <si>
    <r>
      <rPr>
        <rFont val="Cambria"/>
      </rPr>
      <t xml:space="preserve">Розділ "Бюджет": </t>
    </r>
    <r>
      <rPr>
        <rFont val="Cambria"/>
        <color rgb="FF1155CC"/>
        <u/>
      </rPr>
      <t>https://www.khm.gov.ua/uk/prozora-hromada/byudzhet</t>
    </r>
    <r>
      <rPr>
        <rFont val="Cambria"/>
      </rPr>
      <t xml:space="preserve">  
Посилання на рішення про затвердження бюджету на 2026 рік: </t>
    </r>
    <r>
      <rPr>
        <rFont val="Cambria"/>
        <color rgb="FF1155CC"/>
        <u/>
      </rPr>
      <t>https://www.khm.gov.ua/uk/node/68850</t>
    </r>
    <r>
      <rPr>
        <rFont val="Cambria"/>
      </rPr>
      <t xml:space="preserve">  </t>
    </r>
  </si>
  <si>
    <t>Офіційний сайт Харківської міської ради - https://city.kharkiv.ua/
Розділ: Документи -&gt; Антикорупційна діяльність
Організація роботи з повідомленнями про корупцію - https://city.kharkiv.ua/documents/organizaciia-roboti-z-povidomlenniami-pro-korupciiu
Порядок розгляду повідомлень про корупцію, що надходять до Харківської міської ради, затверджений розпорядженням міського голови від 20.05.2024 №145 - https://1654.city.kharkiv.ua/files/636838/poryadok-dodatok-8.pdf</t>
  </si>
  <si>
    <r>
      <rPr>
        <rFont val="Cambria"/>
      </rPr>
      <t xml:space="preserve">Розділ "Бюджет": </t>
    </r>
    <r>
      <rPr>
        <rFont val="Cambria"/>
        <color rgb="FF1155CC"/>
        <u/>
      </rPr>
      <t>https://www.khm.gov.ua/uk/prozora-hromada/byudzhet</t>
    </r>
    <r>
      <rPr>
        <rFont val="Cambria"/>
      </rPr>
      <t xml:space="preserve">  
Посилання на Прогноз бюджету Хмельницької міської територіальної громади на 2026-2028 роки: </t>
    </r>
    <r>
      <rPr>
        <rFont val="Cambria"/>
        <color rgb="FF1155CC"/>
        <u/>
      </rPr>
      <t>http://khm.gov.ua/uk/node/67927</t>
    </r>
    <r>
      <rPr>
        <rFont val="Cambria"/>
      </rPr>
      <t xml:space="preserve">  (додаток 12)</t>
    </r>
  </si>
  <si>
    <r>
      <rPr>
        <rFont val="Cambria"/>
        <sz val="10.0"/>
      </rPr>
      <t xml:space="preserve">Повідомлення про звітування у соцмережах поза власними офіційними майданчиками: 7 повідомлень
Змісту звітів присвячено: 5 повідомлень 
Приклад повідомлення: </t>
    </r>
    <r>
      <rPr>
        <rFont val="Cambria"/>
        <color rgb="FF000000"/>
        <sz val="10.0"/>
        <u/>
      </rPr>
      <t>https://www.facebook.com/2348059022282318</t>
    </r>
    <r>
      <rPr>
        <rFont val="Cambria"/>
        <sz val="10.0"/>
      </rPr>
      <t xml:space="preserve"> 
Процесу звітування присвячено: 2 повідомлення 
Приклад повідомлення: </t>
    </r>
    <r>
      <rPr>
        <rFont val="Cambria"/>
        <color rgb="FF000000"/>
        <sz val="10.0"/>
        <u/>
      </rPr>
      <t>https://www.facebook.com/3078114479046279</t>
    </r>
    <r>
      <rPr>
        <rFont val="Cambria"/>
        <sz val="10.0"/>
      </rPr>
      <t xml:space="preserve"> 
Повідомлення про звітування у соцмережах поза власними офіційними майданчиками здебільшого стосуються змісту звітів.</t>
    </r>
  </si>
  <si>
    <t>Офіційний сайт Харківської міської ради - https://city.kharkiv.ua/
Розділ: Документи -&gt; Антикорупційна діяльність
Організація роботи з повідомленнями про корупцію - https://city.kharkiv.ua/documents/organizaciia-roboti-z-povidomlenniami-pro-korupciiu
Положення щодо механізмів заохочення викривачів та формування культури повідомлення про можливі факти корупційних або пов’язаних з корупцією правопорушень - https://1654.city.kharkiv.ua/files/636837/dodatok-5.pdf</t>
  </si>
  <si>
    <t>Мінцифри:
tariffs
ОМС:
Tariffs2024
Tariffs2024</t>
  </si>
  <si>
    <t>Мінцифри:
tariffs
ОМС:
tariffs2024.xls
tariffs2024.csv</t>
  </si>
  <si>
    <r>
      <rPr>
        <rFont val="Cambria"/>
      </rPr>
      <t xml:space="preserve">Розділ "Бюджет": </t>
    </r>
    <r>
      <rPr>
        <rFont val="Cambria"/>
        <color rgb="FF1155CC"/>
        <u/>
      </rPr>
      <t>https://www.khm.gov.ua/uk/prozora-hromada/byudzhet</t>
    </r>
    <r>
      <rPr>
        <rFont val="Cambria"/>
      </rPr>
      <t xml:space="preserve">  
Посилання на Бюджетний запит виконавчого комітету міської ради на 2026-2028 роки відсутнє 
Посилання на знімки екрану: </t>
    </r>
    <r>
      <rPr>
        <rFont val="Cambria"/>
        <color rgb="FF1155CC"/>
        <u/>
      </rPr>
      <t>https://drive.google.com/drive/folders/1psoaLGE3W2ERNhmdJxDNxehwgrmyH55i?usp=sharing</t>
    </r>
    <r>
      <rPr>
        <rFont val="Cambria"/>
      </rPr>
      <t xml:space="preserve">   
       </t>
    </r>
  </si>
  <si>
    <t xml:space="preserve">Мінцифри:
tariffs - 19 атрибутів
ОМС:
tariffs2024.xls - включені 13 із 19 атрибутів Мінцифри
tariffs2024.csv - включені 13 із 19 атрибутів Мінцифри
</t>
  </si>
  <si>
    <t>Офіційний сайт Харківської міської ради - https://city.kharkiv.ua/
Розділ: Документи -&gt; Антикорупційна діяльність
Допомога декларанту - https://city.kharkiv.ua/documents/financial-control/dopomoga-deklarantu
Конфлікт інтересів - https://city.kharkiv.ua/konflikt-interesiv
Наявні посилання на методичні матеріали з питань запобігання та виявлення корупції НАЗК</t>
  </si>
  <si>
    <t>https://data.gov.ua/dataset/waste-management-secondary-raw-materials-lviv</t>
  </si>
  <si>
    <r>
      <rPr>
        <rFont val="Cambria"/>
      </rPr>
      <t xml:space="preserve">Розділ "Бюджет": </t>
    </r>
    <r>
      <rPr>
        <rFont val="Cambria"/>
        <color rgb="FF1155CC"/>
        <u/>
      </rPr>
      <t>https://www.khm.gov.ua/uk/prozora-hromada/byudzhet</t>
    </r>
    <r>
      <rPr>
        <rFont val="Cambria"/>
      </rPr>
      <t xml:space="preserve">  
Посилання на Бюджетний регламент Хмельницької міської ради: </t>
    </r>
    <r>
      <rPr>
        <rFont val="Cambria"/>
        <color rgb="FF1155CC"/>
        <u/>
      </rPr>
      <t>https://www.khm.gov.ua/uk/content/vid-11102018-no-814-pro-zatverdzhennya-byudzhetnogo-reglamentu-shchodo-skladannyaporyadku</t>
    </r>
    <r>
      <rPr>
        <rFont val="Cambria"/>
      </rPr>
      <t xml:space="preserve"> </t>
    </r>
  </si>
  <si>
    <t>Офіційний сайт Харківської міської ради - https://city.kharkiv.ua/
Розділ: Документи -&gt; Антикорупційна діяльність
Декларування - https://city.kharkiv.ua/documents/financial-control/deklaruvannia
Результати моніторингу своєчасності подання декларацій за 2025 рік суб’єктами декларування міської ради знайти не вдалося</t>
  </si>
  <si>
    <r>
      <rPr>
        <rFont val="Cambria"/>
        <sz val="10.0"/>
      </rPr>
      <t xml:space="preserve">Повідомлень про звітування у соцмережах, не ініційованих міською владою: 3 повідомлення
Приклад повідомлення: </t>
    </r>
    <r>
      <rPr>
        <rFont val="Cambria"/>
        <color rgb="FF1155CC"/>
        <sz val="10.0"/>
        <u/>
      </rPr>
      <t>https://www.instagram.com/p/DSU5KNLiBla/</t>
    </r>
    <r>
      <rPr>
        <rFont val="Cambria"/>
        <sz val="10.0"/>
      </rPr>
      <t xml:space="preserve"> 
Зафіксовано менше ніж п'ять не ініційованих міською радою повідомлень про звітування у соцмережах.
</t>
    </r>
  </si>
  <si>
    <r>
      <rPr>
        <rFont val="Cambria"/>
      </rPr>
      <t xml:space="preserve">Розділ "Бюджет": </t>
    </r>
    <r>
      <rPr>
        <rFont val="Cambria"/>
        <color rgb="FF1155CC"/>
        <u/>
      </rPr>
      <t>https://www.khm.gov.ua/uk/prozora-hromada/byudzhet</t>
    </r>
    <r>
      <rPr>
        <rFont val="Cambria"/>
      </rPr>
      <t xml:space="preserve">  
Посилання на Бюджетний регламент Хмельницької міської ради: </t>
    </r>
    <r>
      <rPr>
        <rFont val="Cambria"/>
        <color rgb="FF1155CC"/>
        <u/>
      </rPr>
      <t>https://www.khm.gov.ua/uk/content/vid-11102018-no-814-pro-zatverdzhennya-byudzhetnogo-reglamentu-shchodo-skladannyaporyadku</t>
    </r>
    <r>
      <rPr>
        <rFont val="Cambria"/>
      </rPr>
      <t xml:space="preserve"> 
В Бюджетному регламенті зазначено наступне: 
7. "При розробленні бюджетних запитів головні розпорядники бюджетних коштів </t>
    </r>
    <r>
      <rPr>
        <rFont val="Cambria"/>
        <b/>
      </rPr>
      <t xml:space="preserve">опрацьовують запити, звернення, пропозиції </t>
    </r>
    <r>
      <rPr>
        <rFont val="Cambria"/>
      </rPr>
      <t xml:space="preserve">депутатів міської ради, </t>
    </r>
    <r>
      <rPr>
        <rFont val="Cambria"/>
        <b/>
      </rPr>
      <t>громадськості міста, юридичних осіб, фізичних осіб-підприємців, мешканців міста щодо виділення коштів з міського бюджету</t>
    </r>
    <r>
      <rPr>
        <rFont val="Cambria"/>
      </rPr>
      <t xml:space="preserve">, </t>
    </r>
    <r>
      <rPr>
        <rFont val="Cambria"/>
        <b/>
      </rPr>
      <t xml:space="preserve">і враховують їх у разі доцільності </t>
    </r>
    <r>
      <rPr>
        <rFont val="Cambria"/>
      </rPr>
      <t xml:space="preserve">.." 
14. "Для забезпечення дотримання принципу публічності та прозорості:
2) </t>
    </r>
    <r>
      <rPr>
        <rFont val="Cambria"/>
        <b/>
      </rPr>
      <t>проводяться обговорення та презентації  громадськості міста проекту міського бюджету у терміни, визначені розпорядженням міського голови</t>
    </r>
    <r>
      <rPr>
        <rFont val="Cambria"/>
      </rPr>
      <t xml:space="preserve">." </t>
    </r>
  </si>
  <si>
    <t>Офіційний сайт Харківської міської ради - https://city.kharkiv.ua/
Розділ: Документи -&gt; Антикорупційна діяльність
Конфлікт інтересів - https://city.kharkiv.ua/konflikt-interesiv
Інформацію про повідомлення посадовими особами міської ради щодо конфлікту інтересів у 2025 році АБО інформацію про відсутність повідомлень посадових осіб міської ради щодо конфлікту інтересів у 2025 році не вдалося знайти</t>
  </si>
  <si>
    <r>
      <rPr>
        <rFont val="Cambria"/>
      </rPr>
      <t xml:space="preserve">Розділ "Бюджет": </t>
    </r>
    <r>
      <rPr>
        <rFont val="Cambria"/>
        <color rgb="FF1155CC"/>
        <u/>
      </rPr>
      <t>https://www.khm.gov.ua/uk/prozora-hromada/byudzhet</t>
    </r>
    <r>
      <rPr>
        <rFont val="Cambria"/>
      </rPr>
      <t xml:space="preserve"> 
Посилання на Програму управління місцевим боргом на 2025 рік відсутнє.  
Посилання на знімки екрану: </t>
    </r>
    <r>
      <rPr>
        <rFont val="Cambria"/>
        <color rgb="FF1155CC"/>
        <u/>
      </rPr>
      <t>https://drive.google.com/drive/folders/1psoaLGE3W2ERNhmdJxDNxehwgrmyH55i?usp=sharing</t>
    </r>
    <r>
      <rPr>
        <rFont val="Cambria"/>
      </rPr>
      <t xml:space="preserve">  </t>
    </r>
  </si>
  <si>
    <r>
      <rPr>
        <rFont val="Cambria"/>
        <color theme="1"/>
      </rPr>
      <t xml:space="preserve">Офіційний сайт Харківської міської ради - https://city.kharkiv.ua/
Розділ: Документи -&gt; Антикорупційна діяльність
Конфлікт інтересів - https://city.kharkiv.ua/konflikt-interesiv
</t>
    </r>
    <r>
      <rPr>
        <rFont val="Cambria"/>
        <color theme="1"/>
      </rPr>
      <t>Інформацію про повідомлення депутатів міської ради щодо конфлікту інтересів у 2025 році АБО інформацію про відсутність повідомлень депутатів міської ради щодо конфлікту інтересів у 2025 році не вдалося знайти</t>
    </r>
  </si>
  <si>
    <r>
      <rPr>
        <rFont val="Cambria"/>
        <sz val="10.0"/>
      </rPr>
      <t xml:space="preserve">Повідомлень про звітування у соцмережах, не ініційованих міською владою: 3 повідомлення
Приклад повідомлення: </t>
    </r>
    <r>
      <rPr>
        <rFont val="Cambria"/>
        <color rgb="FF1155CC"/>
        <sz val="10.0"/>
        <u/>
      </rPr>
      <t>https://www.facebook.com/3078114479046279</t>
    </r>
    <r>
      <rPr>
        <rFont val="Cambria"/>
        <sz val="10.0"/>
      </rPr>
      <t xml:space="preserve"> 
Наявне одне повідомлення активних громадян серед не ініційованих міською владою.
</t>
    </r>
  </si>
  <si>
    <r>
      <rPr>
        <rFont val="Cambria"/>
      </rPr>
      <t xml:space="preserve">Розділ "Бюджет": </t>
    </r>
    <r>
      <rPr>
        <rFont val="Cambria"/>
        <color rgb="FF1155CC"/>
        <u/>
      </rPr>
      <t>https://www.khm.gov.ua/uk/prozora-hromada/byudzhet</t>
    </r>
    <r>
      <rPr>
        <rFont val="Cambria"/>
      </rPr>
      <t xml:space="preserve"> 
Посилання на Програму управління місцевим боргом на 2026 рік відсутнє.  
Посилання на знімки екрану: </t>
    </r>
    <r>
      <rPr>
        <rFont val="Cambria"/>
        <color rgb="FF1155CC"/>
        <u/>
      </rPr>
      <t>https://drive.google.com/drive/folders/1psoaLGE3W2ERNhmdJxDNxehwgrmyH55i?usp=sharing</t>
    </r>
    <r>
      <rPr>
        <rFont val="Cambria"/>
      </rPr>
      <t xml:space="preserve">  </t>
    </r>
  </si>
  <si>
    <t>Офіційний сайт Харківської міської ради - https://city.kharkiv.ua/
Розділ: Документи -&gt; Антикорупційна діяльність
Відповідальність за кримінальні корупційні та пов’язані з корупцією правопорушення, адміністративні правопорушення, пов’язані з корупцією - https://city.kharkiv.ua/vidpovidalnist-za-kriminalni-korupciini-ta-poviazani-z-korupcijeiu-pravoporusennia-administrativni-pravoporusennia-poviazani-z-korupcijeiu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 (дата судового рішення припадає на 2025 рік), АБО інформацію про відсутність посадових осіб, притягнутих до відповідальності за вчинення корупційного або пов’язаного з корупцією правопорушення у 2025 році, не вдалося знайти</t>
  </si>
  <si>
    <t>https://data.gov.ua/dataset/zahysni-sporudy-lvivska-mth</t>
  </si>
  <si>
    <r>
      <rPr>
        <rFont val="Cambria"/>
      </rPr>
      <t xml:space="preserve">Розділ "Бюджет": </t>
    </r>
    <r>
      <rPr>
        <rFont val="Cambria"/>
        <color rgb="FF1155CC"/>
        <u/>
      </rPr>
      <t>https://www.khm.gov.ua/uk/prozora-hromada/byudzhet</t>
    </r>
    <r>
      <rPr>
        <rFont val="Cambria"/>
      </rPr>
      <t xml:space="preserve"> 
Посилання "Перелік розпорядників бюджетних коштів": </t>
    </r>
    <r>
      <rPr>
        <rFont val="Cambria"/>
        <color rgb="FF1155CC"/>
        <u/>
      </rPr>
      <t>https://gis.khm.gov.ua/list_budget_funds_managers_organizations</t>
    </r>
    <r>
      <rPr>
        <rFont val="Cambria"/>
      </rPr>
      <t xml:space="preserve">  </t>
    </r>
  </si>
  <si>
    <t>Офіційний сайт Харківської міської ради - https://city.kharkiv.ua/
Розділ: Документи -&gt; Антикорупційна діяльність
Відповідальність за кримінальні корупційні та пов’язані з корупцією правопорушення, адміністративні правопорушення, пов’язані з корупцією - https://city.kharkiv.ua/vidpovidalnist-za-kriminalni-korupciini-ta-poviazani-z-korupcijeiu-pravoporusennia-administrativni-pravoporusennia-poviazani-z-korupcijeiu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 (дата судового рішення припадає на 2025 рік), АБО інформацію про відсутність депутатів, притягнутих до відповідальності за вчинення корупційного або пов’язаного з корупцією правопорушення у 2025 році, не вдалося знайти</t>
  </si>
  <si>
    <t xml:space="preserve">Запит на публічну інформацію з проханням надати звіт про виконання бюджету територіальної громади за 2025 рік або посилання на сайт міської ради, де міститься відповідний документ, було надіслано: 01.04.2026 (середа) 
Відповідь на запит від міської ради отримано: 06.04.2026 (понеділок)
Міська рада надала відповідь на запит на публічну інформацію на третій робочий день із дня отримання запиту. 
</t>
  </si>
  <si>
    <r>
      <rPr>
        <rFont val="Cambria"/>
        <sz val="10.0"/>
      </rPr>
      <t xml:space="preserve">Запит на публічну інформацію було надіслано: 01.04.2026 (середа) 
Відповідь на запит від міської ради отримано: 06.04.2026 (понеділок)
Міська рада надала відповідь на запит на публічну інформацію на третій робочий день із дня отримання запиту. 
Відповідь містила посилання на сторінку сайту міської ради, де міститься відповідний документ: </t>
    </r>
    <r>
      <rPr>
        <rFont val="Cambria"/>
        <color rgb="FF1155CC"/>
        <sz val="10.0"/>
        <u/>
      </rPr>
      <t>https://zp.gov.ua/pages/166253-vikonannia-biudzetu-mista</t>
    </r>
    <r>
      <rPr>
        <rFont val="Cambria"/>
        <sz val="10.0"/>
      </rPr>
      <t xml:space="preserve"> </t>
    </r>
  </si>
  <si>
    <t>Офіційний сайт Харківської міської ради - https://city.kharkiv.ua/
Розділ: Документи -&gt; Антикорупційна діяльність
Фінансовий контроль - https://city.kharkiv.ua/documents/financial-control
Посилання на сайт Єдиного державного реєстру декларацій знайти не вдалося</t>
  </si>
  <si>
    <r>
      <rPr>
        <rFont val="Cambria"/>
      </rPr>
      <t xml:space="preserve">Розділ "Бюджет": </t>
    </r>
    <r>
      <rPr>
        <rFont val="Cambria"/>
        <color rgb="FF1155CC"/>
        <u/>
      </rPr>
      <t>https://www.khm.gov.ua/uk/prozora-hromada/byudzhet</t>
    </r>
    <r>
      <rPr>
        <rFont val="Cambria"/>
      </rPr>
      <t xml:space="preserve"> 
Посилання "Перелік розпорядників бюджетних коштів": </t>
    </r>
    <r>
      <rPr>
        <rFont val="Cambria"/>
        <color rgb="FF1155CC"/>
        <u/>
      </rPr>
      <t>https://gis.khm.gov.ua/list_budget_funds_managers_organizations</t>
    </r>
    <r>
      <rPr>
        <rFont val="Cambria"/>
      </rPr>
      <t xml:space="preserve">   
Поруч з кожним розпорядником зазначено код ЄДРПОУ </t>
    </r>
  </si>
  <si>
    <t>Ресурси востаннє оновлені - 2023-08-01
Вчасно оновлених згідно рекомендацій Мінцифри ресурсів немає</t>
  </si>
  <si>
    <t>Офіційний сайт Харківської міської ради - https://city.kharkiv.ua/
Розділ: Документи -&gt; Антикорупційна діяльність
Умови для повідомлення інформації про можливі факти корупційних або пов 'язаних з корупцією правопорушень, інших порушень Закону Украіни «Про запобігання корупції» - https://city.kharkiv.ua/documents/umovi-dlia-povidomlennia-informaciyi-pro-mozlivi-fakti-korupciinix-abo-pov-iazanix-z-korupcijeiu-pravoporusen
Наявне посилання на Єдиний портал повідомлень викривачів</t>
  </si>
  <si>
    <r>
      <rPr>
        <rFont val="Cambria"/>
      </rPr>
      <t xml:space="preserve">Розділ "Бюджет": </t>
    </r>
    <r>
      <rPr>
        <rFont val="Cambria"/>
        <color rgb="FF1155CC"/>
        <u/>
      </rPr>
      <t>https://www.khm.gov.ua/uk/prozora-hromada/byudzhet</t>
    </r>
    <r>
      <rPr>
        <rFont val="Cambria"/>
      </rPr>
      <t xml:space="preserve">  
У розділі відсутнє посилання на Єдиний веб-портал використання публічних коштів.  
Посилання "Перелік розпорядників бюджетних коштів": </t>
    </r>
    <r>
      <rPr>
        <rFont val="Cambria"/>
        <color rgb="FF1155CC"/>
        <u/>
      </rPr>
      <t>https://gis.khm.gov.ua/list_budget_funds_managers_organizations</t>
    </r>
    <r>
      <rPr>
        <rFont val="Cambria"/>
      </rPr>
      <t xml:space="preserve"> 
На сторнці Геопорталу, що містить перелік розпорядників бюджетних коштів, відсутнє посилання на Єдиний веб-портал використання публічних коштів.  
Посилання на знімки екрану: </t>
    </r>
    <r>
      <rPr>
        <rFont val="Cambria"/>
        <color rgb="FF1155CC"/>
        <u/>
      </rPr>
      <t>https://drive.google.com/drive/folders/1psoaLGE3W2ERNhmdJxDNxehwgrmyH55i?usp=sharing</t>
    </r>
    <r>
      <rPr>
        <rFont val="Cambria"/>
      </rPr>
      <t xml:space="preserve">  
</t>
    </r>
  </si>
  <si>
    <t xml:space="preserve">Дзвінок здійснено 28.07.2026 о 10:18 на номер (050) 414-15-80.
Оператор відповів на дзвінок та переадресував до Відділу по роботі зі зверненнями (0669510034).
Оператор2 за номером переадресації відповів на дзвінок. </t>
  </si>
  <si>
    <t>Організації, підключені до порталу - https://whistleblowers.nazk.gov.ua/#/organizations
Фільтр: ЄДРПОУ = 04059243
Харківська міська рада наява серед організацій, підключених до Єдиного порталу повідомлень викривачів</t>
  </si>
  <si>
    <r>
      <rPr>
        <rFont val="Cambria"/>
      </rPr>
      <t xml:space="preserve">Оператор2 з Відділу по роботі зі зверненнями надав роз'яснення щодо навігації офіційним вебсайтом, аби знайти профільний розділ вебсайту з інформацією про управління комунальним майном: розділ "Муніципалітет" - "Структура муніципалітету" - "Департамент з питань ефективної роботи та розвитку комунальних підприємств Запорізької міської ради". Там, серед іншого, оператор вказав на файл "Департамент з питань ефективної роботи та розвитку комунальних підприємств міської ради - Перелік цільових програм" - </t>
    </r>
    <r>
      <rPr>
        <rFont val="Cambria"/>
        <color rgb="FF1155CC"/>
        <u/>
      </rPr>
      <t>https://zp.gov.ua/pub-info/157736-ogolosennia-departament-rozvitku-kp</t>
    </r>
    <r>
      <rPr>
        <rFont val="Cambria"/>
      </rPr>
      <t xml:space="preserve"> </t>
    </r>
  </si>
  <si>
    <r>
      <rPr>
        <rFont val="Cambria"/>
      </rPr>
      <t xml:space="preserve">У розділі "Новини" оприлюднено анонс громадських бюджетних слухань та громадського обговорення проєкту бюджету Хмельницької міської територіальної громади на 2026 рік: </t>
    </r>
    <r>
      <rPr>
        <rFont val="Cambria"/>
        <color rgb="FF1155CC"/>
        <u/>
      </rPr>
      <t>https://www.khm.gov.ua/uk/all-news/gromadske-obgovorennya-proektu-byudzhetu-2026</t>
    </r>
    <r>
      <rPr>
        <rFont val="Cambria"/>
      </rPr>
      <t xml:space="preserve"> 
Анонс оприлюднили у день слухань: 
Час події: 11 грудня 2025 року о 16:00 
Час оприлюднення анонсу: 11.12.2025 - 09:19 
Посилання на знімки екрану: </t>
    </r>
    <r>
      <rPr>
        <rFont val="Cambria"/>
        <color rgb="FF1155CC"/>
        <u/>
      </rPr>
      <t>https://drive.google.com/drive/folders/1psoaLGE3W2ERNhmdJxDNxehwgrmyH55i?usp=sharing</t>
    </r>
    <r>
      <rPr>
        <rFont val="Cambria"/>
      </rPr>
      <t xml:space="preserve">  </t>
    </r>
  </si>
  <si>
    <t>Організації, підключені до порталу - https://whistleblowers.nazk.gov.ua/#/organizations
Фільтр: Найменування = "Харківської міської"
Комунальні підприємства міської ради, підключені до Єдиного порталу повідомлень викривачів:
1. Комунальне некомерційне підприємство "Міська поліклініка № 8" Харківської міської ради
2. Комунальне некомерційне підприємство "Міська поліклініка № 26" Харківської міської ради
3. Комунальне підприємство "Інфосіті" Харківської міської ради
4. Комунальне підприємство електромереж зовнішнього освітлення "Міськсвітло" Харківської міської ради
5. Комунальне підприємство "Ритуал" Харківської міської ради
6. Комунальне підприємство "Муніципальна компанія поводження з відходами" Харківської міської ради
7. Спеціалізоване комунальне підприємство "Харківзеленбуд" Харківської міської ради
8. Комунальне підприємство "Централізована закупівельна організація Харківської міської ради"
9. Комунальне підприємство "Спортивний комплекс "Металіст" Харківської міської ради
10. Комунальне некомерційне підприємство "Міська багатопрофільна лікарня № 18" Харківської міської ради</t>
  </si>
  <si>
    <t>Організації, підключені до порталу - https://whistleblowers.nazk.gov.ua/#/organizations
Фільтр: Найменування = "Харківської міської"
Комунальні установи міської ради, підключені до Єдиного порталу повідомлень викривачів:
1. Комунальний заклад "Дошкільний навчальний заклад (ясла-садок) №370 Харківської міської ради"
2. Комунальний заклад "Харківський ліцей №169 Харківської міської ради"
3. Комунальний заклад "Дошкільний навчальний заклад (ясла-садок) № 178 Харківської міської ради"
4. Комунальний заклад "Харківський ліцей №155 Харківської міської ради"
5. Комунальний заклад мистецької освіти "Дитяча музична школа № 11" Харківської міської ради
6. Комунальний заклад "Станція юних техніків Харківської міської ради"
7. Комунальний заклад "Харківська гімназія № 137 Харківської міської ради"
8. Комунальний заклад "Комплексна дитячо-юнацька спортивна школа № 5 Харківської міської ради"
9. Комунальний заклад "Харківський центр професійного розвитку педагогічних працівників Харківської міської ради"       
10. Комунальний заклад "Палац дитячої та юнацької творчості "Істок" Харківської міської ради"</t>
  </si>
  <si>
    <t>Терехов Ігор Олександрович
Харківський міський голова
Декларація (Щорічна) - https://public.nazk.gov.ua/documents/bcde3b3a-126a-4514-8dba-5d2bb151168f
Дата та час подання: 19.03.2026 13:47</t>
  </si>
  <si>
    <t>Чечетова-Терашвілі Тетяна Михайлівна
Заступник міського голови-керуючий справами виконавчого комітету міської ради
Декларація (Щорічна) - https://public.nazk.gov.ua/documents/14bb6bb0-2619-4fe7-9038-b61dda10c740
Дата та час подання: 27.03.2026 16:10</t>
  </si>
  <si>
    <t xml:space="preserve">Департамент економіки та інвестицій виконавчого органу київської міської ради (київської міської державної адміністрації) - https://dei.kyivcity.gov.ua/
Стратегічний розвиток - https://dei.kyivcity.gov.ua/stratehichnyi-rozvytok
Стратегія розвитку міста Києва - https://dei.kyivcity.gov.ua/stratehichnyi-rozvytok/stratehiia-rozvytku-mista-kyieva-do-2025-roku
Стратегія розвитку міста Києва до 2027 року - https://minio.kyivcity.gov.ua/kyivcity/sites/22/strategy/_414-10222_Стратегія_2027.pdf
Звіт про результати моніторингу реалізації Стратегії за 2025 рік відсутній. 
</t>
  </si>
  <si>
    <t>1. Ісаєв Дмитро Михайлович
Заступник міського голови з питань стратегічного розвитку містаи
Декларація (Щорічна) - https://public.nazk.gov.ua/documents/ac3b693f-c3fd-49ec-bd2a-e5e97eb86859
Дата та час подання: 30.03.2026 21:58
2. Новак Олександр Миколайович
Перший заступник міського голови, депутат Харківської міської ради 8 скликання
Декларація (Щорічна) - https://public.nazk.gov.ua/documents/7eebc530-deaa-4717-bc67-09144640d9d2
Дата та час подання: 20.03.2026 15:49
3. Топчій Олексій Олександрович
Заступник міського голови - директор Департаменту житлово-комунального господраства Харківської міської ради, депутат Харківської міської ради
Декларація (Щорічна) - https://public.nazk.gov.ua/documents/53f3a5de-3afc-48b5-9104-dfe9f77590d6
Дата та час подання: 30.03.2026 15:20
4. Шабала Роман Вадимович
Заступник міського голови - директор Департаменту економіки та комунального майна
Декларація (Щорічна) - https://public.nazk.gov.ua/documents/5d2c7a80-f951-4c21-83e0-7088feae8145
Дата та час подання: 30.03.2026 14:19
5. Деменко Ольга Іванівна
Директор Департаменту освіти Харківської міської ради
Декларація (Щорічна) - https://public.nazk.gov.ua/documents/4fb20bdd-8d2f-47da-8b89-294d35814f74
Дата та час подання: 27.03.2026 12:58</t>
  </si>
  <si>
    <t xml:space="preserve">Департамент економіки та інвестицій виконавчого органу київської міської ради (київської міської державної адміністрації) - https://dei.kyivcity.gov.ua/
Програма економічного і соціального розвитку м. Києва - https://dei.kyivcity.gov.ua/prohrama-ekonomichnoho-i-sotsialnoho-rozvytku-m-kyieva
Інформація про виконання Програми економічного і соціального розвитку м. Києва на 2024-2026 роки:
Звіт про виконання Програми економічного і соціального розвитку м. Києва на 2024-2026 роки за 2025 рік - https://minio.kyivcity.gov.ua/kyivcity/sites/22/Все%20по%20ПЕСР/2025/Uzahalnenyi%20zvit_2025.pdf
</t>
  </si>
  <si>
    <r>
      <rPr>
        <rFont val="Cambria"/>
        <color theme="1"/>
      </rPr>
      <t xml:space="preserve">Чи були відсутні випадки складання </t>
    </r>
    <r>
      <rPr>
        <rFont val="Cambria"/>
        <color theme="1"/>
      </rPr>
      <t>протоколів</t>
    </r>
    <r>
      <rPr>
        <rFont val="Cambria"/>
        <color theme="1"/>
      </rPr>
      <t xml:space="preserve"> за ознаками недостовірних відомостей в результаті повної перевірки декларацій посадових осіб та депутатів міської ради, яка завершилась у 2025 році?</t>
    </r>
  </si>
  <si>
    <t xml:space="preserve">Сайт Київради - https://kmr.gov.ua/
Сайт КМДА - https://kyivcity.gov.ua/
Анонс звіту міського голови перед територіальною громадою про свою роботу за 2025 рік знайти не вдалося, бо відкрита зустріч не проводилась
</t>
  </si>
  <si>
    <r>
      <rPr>
        <rFont val="Cambria"/>
        <color theme="1"/>
      </rPr>
      <t xml:space="preserve">Чи були відсутні випадки складання </t>
    </r>
    <r>
      <rPr>
        <rFont val="Cambria"/>
        <color theme="1"/>
      </rPr>
      <t xml:space="preserve">обґрунтованих висновків за статтями Кодексу України про адміністративні правопорушення </t>
    </r>
    <r>
      <rPr>
        <rFont val="Cambria"/>
        <color theme="1"/>
      </rPr>
      <t>в результаті повної перевірки декларацій посадових осіб та депутатів міської ради, яка завершилась у 2025 році?</t>
    </r>
  </si>
  <si>
    <r>
      <rPr>
        <rFont val="Cambria"/>
      </rPr>
      <t xml:space="preserve">Розділ "Бюджет": </t>
    </r>
    <r>
      <rPr>
        <rFont val="Cambria"/>
        <color rgb="FF1155CC"/>
        <u/>
      </rPr>
      <t>https://www.khm.gov.ua/uk/prozora-hromada/byudzhet</t>
    </r>
    <r>
      <rPr>
        <rFont val="Cambria"/>
      </rPr>
      <t xml:space="preserve">  
Сторінка "Підготовка бюджету та бюджетні слухання" </t>
    </r>
    <r>
      <rPr>
        <rFont val="Cambria"/>
        <color rgb="FF1155CC"/>
        <u/>
      </rPr>
      <t>https://www.khm.gov.ua/uk/prozora-hromada/byudzhet/pidhotovka-biudzhetu-na-biudzhetni-slukhannia</t>
    </r>
    <r>
      <rPr>
        <rFont val="Cambria"/>
      </rPr>
      <t xml:space="preserve"> 
"2026 рік" </t>
    </r>
    <r>
      <rPr>
        <rFont val="Cambria"/>
        <color rgb="FF1155CC"/>
        <u/>
      </rPr>
      <t>https://www.khm.gov.ua/uk/node/70437</t>
    </r>
    <r>
      <rPr>
        <rFont val="Cambria"/>
      </rPr>
      <t xml:space="preserve"> 
Посилання на протокол бюджетних слухань: </t>
    </r>
    <r>
      <rPr>
        <rFont val="Cambria"/>
        <color rgb="FF1155CC"/>
        <u/>
      </rPr>
      <t>https://www.khm.gov.ua/sites/default/files/2026-02/%D0%9F%20%D0%A0%20%D0%9E%20%D0%A2%20%D0%9E%20%D0%9A%20%D0%9E%20%D0%9B%20%D0%B1%D1%8E%D0%B4%D0%B6%D0%B5%D1%82%D0%BD%D0%B8%D1%85%20%D1%81%D0%BB%D1%83%D1%85%D0%B0%D0%BD%D1%8C%202026.docx</t>
    </r>
    <r>
      <rPr>
        <rFont val="Cambria"/>
      </rPr>
      <t xml:space="preserve"> </t>
    </r>
  </si>
  <si>
    <t>Результати діяльності НАЗК - https://nazk.gov.ua/uk/category/monitoring-diyalnosti-nazk/
Набір даних "Повні перевірки декларацій":
Саід Джавід - Депутат Харківської міської ради
Довідка про результати перевірки - https://nazk.gov.ua/pdfjs?file=/wp-content/uploads/MonitoringFullcheck/b9/5a/b95aa34269772fa0fb6ee699accff6de3fac284dc895031a626c642fe330a7f89776648.pdf</t>
  </si>
  <si>
    <r>
      <rPr>
        <rFont val="Cambria"/>
        <color theme="1"/>
      </rPr>
      <t xml:space="preserve">Чи були відсутні випадки складання </t>
    </r>
    <r>
      <rPr>
        <rFont val="Cambria"/>
        <color theme="1"/>
      </rPr>
      <t>обґрунтованих висновків за статтями Кримінального кодексу України</t>
    </r>
    <r>
      <rPr>
        <rFont val="Cambria"/>
        <color theme="1"/>
      </rPr>
      <t xml:space="preserve"> в результаті повної перевірки декларацій посадових осіб та депутатів міської ради, яка завершилась у 2025 році?</t>
    </r>
  </si>
  <si>
    <t>Звіт міського голови Києва за 2025 рік: незламність та відновлення столиці - https://kyivcity.gov.ua/publichna_informatsiia_Tag_166122/zvit_miskogo_golovi_kiyeva_za_2025_rik_nezlamnist_ta_vidnovlennya_stolitsi/
Письмовий звіт оприлюднений, але не за сім календарних днів до відкритої зустрічі, бо відкрита зустріч з громадою не проводилась</t>
  </si>
  <si>
    <t>Результати діяльності НАЗК - https://nazk.gov.ua/uk/category/monitoring-diyalnosti-nazk/
Набір даних "Повні перевірки декларацій":
- Данило Сергій Михайлович - депутат Харківської міської ради
Довідки про результати перевірки:
https://nazk.gov.ua/pdfjs?file=/wp-content/uploads/MonitoringFullcheck/f7/eb/f7ebe622df7dd196c622b0b085a15b2a331700fef23aee45258a2eba9f5c9f0c880893.pdf
https://nazk.gov.ua/pdfjs?file=/wp-content/uploads/MonitoringFullcheck/29/60/29606a783f7c634bc81adda2828a6a2a95bbd98ebfca1cfb63f230b0fb979a96885303.pdf
- Руденко Андрій Іванович - депутат Харківської міської ради
Довідки про результати перевірки:
https://nazk.gov.ua/pdfjs?file=/wp-content/uploads/MonitoringFullcheck/e0/d2/e0d225569fa2d063b3ad4c8f4a8adddab15b87d6cfa5f828048806ceb0a0d8681056252.pdf
https://nazk.gov.ua/pdfjs?file=/wp-content/uploads/MonitoringFullcheck/cf/28/cf28ecebd0e88f18ad047bc8a46cb615d8be9a9803ed8fb67cf4f7ab764889151025717.pdf</t>
  </si>
  <si>
    <r>
      <rPr>
        <rFont val="Cambria"/>
      </rPr>
      <t xml:space="preserve">Розділ "Бюджет": </t>
    </r>
    <r>
      <rPr>
        <rFont val="Cambria"/>
        <color rgb="FF1155CC"/>
        <u/>
      </rPr>
      <t>https://www.khm.gov.ua/uk/prozora-hromada/byudzhet</t>
    </r>
    <r>
      <rPr>
        <rFont val="Cambria"/>
      </rPr>
      <t xml:space="preserve">   
Сторінка "Підготовка бюджету та бюджетні слухання" </t>
    </r>
    <r>
      <rPr>
        <rFont val="Cambria"/>
        <color rgb="FF1155CC"/>
        <u/>
      </rPr>
      <t>https://www.khm.gov.ua/uk/prozora-hromada/byudzhet/pidhotovka-biudzhetu-na-biudzhetni-slukhannia</t>
    </r>
    <r>
      <rPr>
        <rFont val="Cambria"/>
      </rPr>
      <t xml:space="preserve">  
"2026 рік" </t>
    </r>
    <r>
      <rPr>
        <rFont val="Cambria"/>
        <color rgb="FF1155CC"/>
        <u/>
      </rPr>
      <t>https://www.khm.gov.ua/uk/node/70437</t>
    </r>
    <r>
      <rPr>
        <rFont val="Cambria"/>
      </rPr>
      <t xml:space="preserve">   
Посилання на окремий перелік пропозицій громадськості щодо проєкту бюджету на 2026 рік відстунє. 
Посилання на знімки екрану: </t>
    </r>
    <r>
      <rPr>
        <rFont val="Cambria"/>
        <color rgb="FF1155CC"/>
        <u/>
      </rPr>
      <t>https://drive.google.com/drive/folders/1psoaLGE3W2ERNhmdJxDNxehwgrmyH55i?usp=sharing</t>
    </r>
    <r>
      <rPr>
        <rFont val="Cambria"/>
      </rPr>
      <t xml:space="preserve">  </t>
    </r>
  </si>
  <si>
    <r>
      <rPr>
        <rFont val="Cambria"/>
        <color theme="1"/>
      </rPr>
      <t xml:space="preserve">Чи були у 2025 році відсутні </t>
    </r>
    <r>
      <rPr>
        <rFont val="Cambria"/>
        <color theme="1"/>
      </rPr>
      <t xml:space="preserve">приписи </t>
    </r>
    <r>
      <rPr>
        <rFont val="Cambria"/>
        <color theme="1"/>
      </rPr>
      <t>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r>
  </si>
  <si>
    <t xml:space="preserve">Сайт Київради - https://kmr.gov.ua/
Сайт КМДА - https://kyivcity.gov.ua/
На офіційних сайтах відсутнє посилання на відеозапис звіту міського голови про свою роботу за 2025 рік перед територіальною громадою, бо відкрита зустріч з громадою не проводилась
</t>
  </si>
  <si>
    <r>
      <rPr>
        <rFont val="Cambria"/>
        <color theme="1"/>
      </rPr>
      <t xml:space="preserve">Чи були у 2025 році відсутні випадки складання </t>
    </r>
    <r>
      <rPr>
        <rFont val="Cambria"/>
        <color theme="1"/>
      </rPr>
      <t>протоколів</t>
    </r>
    <r>
      <rPr>
        <rFont val="Cambria"/>
        <color theme="1"/>
      </rPr>
      <t xml:space="preserve"> щодо посадовців міської ради як результат моніторингу і контролю за дотриманням законодавства щодо запобігання та врегулювання конфлікту інтересів?</t>
    </r>
  </si>
  <si>
    <r>
      <rPr>
        <rFont val="Cambria"/>
        <sz val="10.0"/>
      </rPr>
      <t xml:space="preserve">Регуляторна діяльність - </t>
    </r>
    <r>
      <rPr>
        <rFont val="Cambria"/>
        <color rgb="FF1155CC"/>
        <sz val="10.0"/>
        <u/>
      </rPr>
      <t>https://kyivcity.gov.ua/kyiv_ta_miska_vlada/rehuliatorna_diialnist/</t>
    </r>
    <r>
      <rPr>
        <rFont val="Cambria"/>
        <sz val="10.0"/>
      </rPr>
      <t xml:space="preserve"> 
Звіти Київського міського голови про здійснення державної регуляторної політики - </t>
    </r>
    <r>
      <rPr>
        <rFont val="Cambria"/>
        <color rgb="FF1155CC"/>
        <sz val="10.0"/>
        <u/>
      </rPr>
      <t>https://kyivcity.gov.ua/kyiv_ta_miska_vlada/rehuliatorna_diialnist/zviti_kivskogo_miskogo_golovi_pro_zdiysnennya_derzhavno_regulyatorno_politiki/</t>
    </r>
    <r>
      <rPr>
        <rFont val="Cambria"/>
        <sz val="10.0"/>
      </rPr>
      <t xml:space="preserve"> 
2025 рік - </t>
    </r>
    <r>
      <rPr>
        <rFont val="Cambria"/>
        <color rgb="FF1155CC"/>
        <sz val="10.0"/>
        <u/>
      </rPr>
      <t>https://docs.google.com/viewer?embedded=true&amp;url=https://kyivcity.gov.ua/img/item/general/15483.pdf</t>
    </r>
    <r>
      <rPr>
        <rFont val="Cambria"/>
        <sz val="10.0"/>
      </rPr>
      <t xml:space="preserve"> 
Немає ознак того, що звіт затверджений міською радою</t>
    </r>
  </si>
  <si>
    <r>
      <rPr>
        <rFont val="Cambria"/>
        <color rgb="FF1155CC"/>
        <u/>
      </rPr>
      <t xml:space="preserve">Розділ "Публічні закупівлі": </t>
    </r>
    <r>
      <rPr>
        <rFont val="Cambria"/>
        <color rgb="FF1155CC"/>
        <u/>
      </rPr>
      <t>https://www.khm.gov.ua/uk/prozora-hromada/publichni-zakupivli</t>
    </r>
    <r>
      <rPr>
        <rFont val="Cambria"/>
        <color rgb="FF1155CC"/>
        <u/>
      </rPr>
      <t xml:space="preserve"> </t>
    </r>
  </si>
  <si>
    <r>
      <rPr>
        <rFont val="Cambria"/>
        <color theme="1"/>
      </rPr>
      <t xml:space="preserve">Чи були у 2025 році відсутні випадки затвердження </t>
    </r>
    <r>
      <rPr>
        <rFont val="Cambria"/>
        <color theme="1"/>
      </rPr>
      <t>обґрунтованих висновків</t>
    </r>
    <r>
      <rPr>
        <rFont val="Cambria"/>
        <color theme="1"/>
      </rPr>
      <t xml:space="preserve"> щодо посадовців міської ради як результат моніторингу і контролю за дотриманням законодавства щодо запобігання та врегулювання конфлікту інтересів?</t>
    </r>
  </si>
  <si>
    <t>Офіційний сайт Харківської міської ради - https://city.kharkiv.ua/
Розділ: Документи -&gt; Антикорупційна діяльність
Правила етичної поведінки - https://city.kharkiv.ua/documents/anti-corruption-measures/pravila-eticnoyi-povedinki
Відповідного документа знайти не вдалося. Послуговуються Загальними правилами етичної поведінки державних службовців та посадових осіб місцевого самоврядування, затвердженими наказом Національного агентства України з питань державної служби від 05.08.2016 № 158</t>
  </si>
  <si>
    <r>
      <rPr>
        <rFont val="Cambria"/>
      </rPr>
      <t xml:space="preserve">Розділ "Публічні закупівлі": </t>
    </r>
    <r>
      <rPr>
        <rFont val="Cambria"/>
        <color rgb="FF1155CC"/>
        <u/>
      </rPr>
      <t>https://www.khm.gov.ua/uk/prozora-hromada/publichni-zakupivli</t>
    </r>
    <r>
      <rPr>
        <rFont val="Cambria"/>
      </rPr>
      <t xml:space="preserve"> 
Посилання "Результати консультацій з бізнесом з питань закупівель" </t>
    </r>
    <r>
      <rPr>
        <rFont val="Cambria"/>
        <color rgb="FF1155CC"/>
        <u/>
      </rPr>
      <t>https://gis.khm.gov.ua/consulting_business_procurement_organizations</t>
    </r>
    <r>
      <rPr>
        <rFont val="Cambria"/>
      </rPr>
      <t xml:space="preserve"> 
Останнє посилання в переліку: "Назва закупівлі - Щодо планових закупівель послуг з поточного ремонту прибудинкових територій біля багатоквартирних житлових будинків в м. Хмельницькому
Результати консультації: Звіт"
</t>
    </r>
    <r>
      <rPr>
        <rFont val="Cambria"/>
        <color rgb="FF1155CC"/>
        <u/>
      </rPr>
      <t>https://gis.khm.gov.ua/consulting_business_procurement_card/3583059674934544301</t>
    </r>
    <r>
      <rPr>
        <rFont val="Cambria"/>
        <b/>
      </rPr>
      <t xml:space="preserve"> 
</t>
    </r>
    <r>
      <rPr>
        <rFont val="Cambria"/>
      </rPr>
      <t>В документі зазначено, що "оголошення про здійснення попередніх ринкових консультацій 24.02.2025 р."</t>
    </r>
  </si>
  <si>
    <t xml:space="preserve">Анонси - https://kyivcity.gov.ua/event/
Анонс публічного представлення звіту про виконання бюджету громади за 2025 рік знайти не вдалося
Оголошення - https://kyivcity.gov.ua/oholoshennia/
Анонс публічного представлення звіту про виконання бюджету громади за 2025 рік знайти не вдалося
Пошуковий запит - https://dkvk.kyivcity.gov.ua/searchresult?key=публічне+представлення
Анонс публічного представлення звіту про виконання бюджету громади за 2025 рік знайти не вдалося
</t>
  </si>
  <si>
    <t xml:space="preserve">У публічному модулі аналітики BI Prozorro налаштована ієрархія замовників, підпорядкованих міській раді: https://bi.prozorro.org/sense/app/fba3f2f2-cf55-40a0-a79f-b74f5ce947c2/sheet/PyJpJ/state/analysis/select/Головний%20орган/%5bХмельницька%20міська%20рада%5d/ </t>
  </si>
  <si>
    <t xml:space="preserve">Бюджет - https://kyivcity.gov.ua/finansy_ta_biudzhet/biudzhet/
Виконання бюджету - https://kyivcity.gov.ua/publichna_informatsiia_Tag_166122/dovidka_pro_vikonannya_byudzhetu_mista_kiyeva_za_2025_rik/
12 лютого 2026 року - Довідка про виконання бюджету міста Києва за 2025 рік - https://kyivcity.gov.ua/publichna_informatsiia_Tag_166122/dovidka_pro_vikonannya_byudzhetu_mista_kiyeva_za_2025_rik/
25 лютого 2026 року - Інформація про виконання бюджету міста Києва за 2025 рік - https://kyivcity.gov.ua/publichna_informatsiia_Tag_166122/informatsiyu_pro_vikonannya_byudzhetu_mista_kiyeva_za_2025_rik/
17 березня 2026 року - Звіт про виконання бюджету міста Києва за 2025 рік - https://kyivcity.gov.ua/publichna_informatsiia_Tag_166122/zvit_pro_vikonannya_byudzhetu_mista_kiyeva_za_2025_rik_1042457/
</t>
  </si>
  <si>
    <t>Вхідні дані міста:
 Доходи (план): 5574390675.28
 Доходи (факт): 5840999415.13
 Обчислення:
 Індекс виконання доходів міста: 4,78%
 Середній індекс виконання доходів 11 міст: 3,08%
 Відносне відхилення: +55,30%</t>
  </si>
  <si>
    <t>Офіційний сайт Харківської міської ради - https://city.kharkiv.ua/
Розділ: Документи -&gt; Антикорупційна діяльність
Правила етичної поведінки - https://city.kharkiv.ua/documents/anti-corruption-measures/pravila-eticnoyi-povedinki
Кодекс етики / Правила етичної поведінки депутатів ради знайти не вдалося</t>
  </si>
  <si>
    <t>Вхідні дані міста:
Видатки (план): 5822531741.62
Видатки (факт): 5845961284.49
Обчислення:
Індекс виконання видатків міста: 0,40%
Середній індекс виконання видатків 11 міст: 6,58%
Відносне відхилення: -93,88%</t>
  </si>
  <si>
    <t>Вхідні дані міста:
Сальдо: -4961869.36
Сальдо дефіцитне.</t>
  </si>
  <si>
    <r>
      <rPr>
        <rFont val="Cambria"/>
        <sz val="10.0"/>
      </rPr>
      <t xml:space="preserve">Пошуковий запит - https://kyivcity.gov.ua/search.html?dt5=01.12.2025&amp;dt6=14.07.2026&amp;q=виконання+бюджету&amp;tags=&amp;type=News
Новин, присвячених публічному представленню звіту про виконання бюджету громади за 2025 рік, знайти не вдалося
Протоколи засідань Київської міської ради з січня по березень не містять згадок про звіт про виконання бюджету міста Києва у 2025 році: 
- Протокол засідання номер 125 від 15.01.2026 </t>
    </r>
    <r>
      <rPr>
        <rFont val="Cambria"/>
        <color rgb="FF1155CC"/>
        <sz val="10.0"/>
        <u/>
      </rPr>
      <t>https://old.kmr.gov.ua/uk/file/498264/download?token=7Mf5c5qjHRqRe1o6kHFGDnW3vvpIeeAcN-HpwVU87Hs</t>
    </r>
    <r>
      <rPr>
        <rFont val="Cambria"/>
        <sz val="10.0"/>
      </rPr>
      <t xml:space="preserve"> 
- Протокол засідання номер 126 від 10.02.2026 </t>
    </r>
    <r>
      <rPr>
        <rFont val="Cambria"/>
        <color rgb="FF1155CC"/>
        <sz val="10.0"/>
        <u/>
      </rPr>
      <t>https://old.kmr.gov.ua/uk/file/499653/download?token=27x-JpSRUHxfiLhDa_c4QehFmufs3PeH9SKwIc2ZEnY</t>
    </r>
    <r>
      <rPr>
        <rFont val="Cambria"/>
        <sz val="10.0"/>
      </rPr>
      <t xml:space="preserve"> 
- Протокол засідання номер 127 від 10.03.2026 </t>
    </r>
    <r>
      <rPr>
        <rFont val="Cambria"/>
        <color rgb="FF1155CC"/>
        <sz val="10.0"/>
        <u/>
      </rPr>
      <t>https://old.kmr.gov.ua/uk/file/500741/download?token=AVPzBZj0WS52lKBE2WjBIA5kiqhnprMZQrra9dxHgLk</t>
    </r>
    <r>
      <rPr>
        <rFont val="Cambria"/>
        <sz val="10.0"/>
      </rPr>
      <t xml:space="preserve"> 
- Протокол засідання номер 128 від 26.03.2026 </t>
    </r>
    <r>
      <rPr>
        <rFont val="Cambria"/>
        <color rgb="FF1155CC"/>
        <sz val="10.0"/>
        <u/>
      </rPr>
      <t>https://old.kmr.gov.ua/uk/file/501754/download?token=8X5fU0sYxNcNTDMovKzgLtabmPKH7OhLpmQYmtBK9YQ</t>
    </r>
    <r>
      <rPr>
        <rFont val="Cambria"/>
        <sz val="10.0"/>
      </rPr>
      <t xml:space="preserve"> </t>
    </r>
  </si>
  <si>
    <t>Вхідні дані міста:
Доходи (факт): 5 840 999 415,13
Власні доходи від місцевих податків та зборів у загальному фонді бюджету: 
1 268 262 660.97
Обчислення:
Частка власних доходів від місцевих податків та зборів у загальному фонді бюджету: 21,71%
Середня частка власних доходів від місцевих податків та зборів 11 міст: 21,72%
Відносне відхилення: -0,03%</t>
  </si>
  <si>
    <t>Прозора громада - Антикорупційна політика
https://www.khm.gov.ua/uk/prozora-hromada/anti-corruption-policy</t>
  </si>
  <si>
    <t>Вхідні дані міста:
Видатки (факт): 5845961284.49
Видатки на утримання апарату управління: 141813802.89
Обчислення:
Частка видатків на утримання апарату управління: 2,43%
Середня частка видатків на утримання апарату 11 міст: 4,92%
Відносне відхилення: -50,71%</t>
  </si>
  <si>
    <r>
      <rPr>
        <rFont val="Cambria"/>
      </rPr>
      <t xml:space="preserve">Прозора громада - Антикорупційна політика
</t>
    </r>
    <r>
      <rPr>
        <rFont val="Cambria"/>
        <color rgb="FF1155CC"/>
        <u/>
      </rPr>
      <t xml:space="preserve">https://www.khm.gov.ua/uk/prozora-hromada/anti-corruption-policy
</t>
    </r>
    <r>
      <rPr>
        <rFont val="Cambria"/>
      </rPr>
      <t xml:space="preserve">Відділ з питань запобігання та виявлення корупції
</t>
    </r>
    <r>
      <rPr>
        <rFont val="Cambria"/>
        <color rgb="FF1155CC"/>
        <u/>
      </rPr>
      <t>https://khm.gov.ua/node/16302</t>
    </r>
    <r>
      <rPr>
        <rFont val="Cambria"/>
      </rPr>
      <t xml:space="preserve"> 
Наявне посилання на рішення міської ради "Про затвердження нової редакції Положення про відділ з питань запобігання та виявлення корупції Хмельницької міської ради"
</t>
    </r>
  </si>
  <si>
    <t>Вхідні дані міста:
 Індекс замовника: 35.1
 Обчислення:
 Середній Індекс замовника 11 міст: 36,4
 Відносне відхилення: -3,46%</t>
  </si>
  <si>
    <t>Комісії IX скликання Київської міської ради - https://kmr.gov.ua/comissions
Постійна комісія Київської міської ради з питань бюджету, соціально-економічного розвитку та інвестиційної діяльності - https://kmr.gov.ua/comissions/postiina-komisiia-kyivskoi-miskoi-rady-z-pytan-biudzhetu-ta-sotsialno-ekonomichnoho-rozvytku
На вкладці "Звіти" відсутній звіт про роботу комісії у 2025 році
Постійна комісія Київської міської ради з питань власності та регуляторної політики - https://kmr.gov.ua/comissions/postiina-komisiia-kyivskoi-miskoi-rady-z-pytan-vlasnosti
Звіт про роботу комісії знайти не вдалося 
Постійна комісія Київської міської ради з питань регламенту, депутатської етики та запобігання корупції - https://kmr.gov.ua/comissions/postiina-komisiia-kyivskoi-miskoi-rady-z-pytan-rehlamentu-deputatskoi-etyky-ta-zapobihannia-koruptsii
Звіт про роботу постійної комісії Київської міської ради з питань регламету, депутатської етики та запобігання корупції за 2025 рік - https://kmr.gov.ua/acts/zvit-pro-robotu-postiinoi-komisii-kyivskoi-miskoi-rady-z-pytan-rehlametu-deputatskoi-etyky-ta-zapobihannia-koruptsii-za-2025-rik</t>
  </si>
  <si>
    <t>Обчислення:
 Середня кількість учасників по всіх процедурах усіх організаторів міської ради: 1.92
 Середня кількість учасників по всіх процедурах усіх організаторів 11 міст: 1,86
 Відносне відхилення: +3,07%</t>
  </si>
  <si>
    <r>
      <rPr>
        <rFont val="Cambria"/>
        <sz val="10.0"/>
      </rPr>
      <t xml:space="preserve">Департамент комунальної власності м. Києва - https://dkvk.kyivcity.gov.ua/
Річні звіти про діяльність - </t>
    </r>
    <r>
      <rPr>
        <rFont val="Cambria"/>
        <color rgb="FF1155CC"/>
        <sz val="10.0"/>
        <u/>
      </rPr>
      <t>https://dkvk.kyivcity.gov.ua/richni-zvity-pro-diialnist</t>
    </r>
    <r>
      <rPr>
        <rFont val="Cambria"/>
        <sz val="10.0"/>
      </rPr>
      <t xml:space="preserve">
Звіт про роботу виконавчого органу ради з питань комунального майна / звіт про управління комунальним майном за 2025 рік знайти не вдалося</t>
    </r>
  </si>
  <si>
    <t>Вхідні дані міста:
 Кількість конкурентних процедур: 3735
 Кількість процедур з учасниками &gt; 1: 1595
 Обчислення:
 Частка процедур з учасниками &gt; 1: 42,70%
 Середня частка процедур з учасниками &gt; 1 по 11 містах: 35,98%
 Відносне відхилення: +6,72%</t>
  </si>
  <si>
    <r>
      <rPr>
        <rFont val="Cambria"/>
      </rPr>
      <t xml:space="preserve">Прозора громада - Антикорупційна політика
</t>
    </r>
    <r>
      <rPr>
        <rFont val="Cambria"/>
        <color rgb="FF1155CC"/>
        <u/>
      </rPr>
      <t xml:space="preserve">https://www.khm.gov.ua/uk/prozora-hromada/anti-corruption-policy
</t>
    </r>
    <r>
      <rPr>
        <rFont val="Cambria"/>
      </rPr>
      <t xml:space="preserve">Відділ з питань запобігання та виявлення корупції
</t>
    </r>
    <r>
      <rPr>
        <rFont val="Cambria"/>
        <color rgb="FF1155CC"/>
        <u/>
      </rPr>
      <t>https://khm.gov.ua/node/16302</t>
    </r>
    <r>
      <rPr>
        <rFont val="Cambria"/>
      </rPr>
      <t xml:space="preserve"> 
Наявне посилання на рішення міської ради "Про затвердження нової редакції Положення про відділ з питань запобігання та виявлення корупції Хмельницької міської ради"
У положенні:
3. ФУНКЦІЇ ВІДДІЛУ
3.18. Візує проекти наказів (розпоряджень) з основної діяльності, адміністративно-господарських питань, а також проєкти наказів (розпоряджень) з кадрових питань (особового складу) залежно від їх видів.</t>
    </r>
  </si>
  <si>
    <t>Вхідні дані міста:
 Кількість унікальних учасників по всіх процедурах усіх організаторів: 3928
 Обчислення:
 Середня кількість унікальних учасників по всіх процедурах усіх організаторів 11 міст: 4529
 Відносне відхилення: -13,28%</t>
  </si>
  <si>
    <r>
      <rPr>
        <rFont val="Cambria"/>
      </rPr>
      <t xml:space="preserve">Прозора громада - Антикорупційна політика
</t>
    </r>
    <r>
      <rPr>
        <rFont val="Cambria"/>
        <color rgb="FF1155CC"/>
        <u/>
      </rPr>
      <t xml:space="preserve">https://www.khm.gov.ua/uk/prozora-hromada/anti-corruption-policy
</t>
    </r>
    <r>
      <rPr>
        <rFont val="Cambria"/>
      </rPr>
      <t xml:space="preserve">Відділ з питань запобігання та виявлення корупції
</t>
    </r>
    <r>
      <rPr>
        <rFont val="Cambria"/>
        <color rgb="FF1155CC"/>
        <u/>
      </rPr>
      <t>https://khm.gov.ua/node/16302</t>
    </r>
    <r>
      <rPr>
        <rFont val="Cambria"/>
      </rPr>
      <t xml:space="preserve"> 
Дані:
1) ПІБ керівника - наявний
2) номер телефону - наявний
3) електронна пошта - наявна</t>
    </r>
  </si>
  <si>
    <t>Вхідні дані міста:
Кількість процедур по приватизації комунального майна: 9
Місто використовувало Prozorro.Sale для проведення аукціонів по приватизації комунального майна.</t>
  </si>
  <si>
    <t xml:space="preserve">Вхідні дані міста:
Кількість процедур по оренді комунального майна:  157
Місто використовувало Prozorro.Sale для проведення аукціонів по оренді комунального майна.  </t>
  </si>
  <si>
    <r>
      <rPr>
        <rFont val="Cambria"/>
      </rPr>
      <t xml:space="preserve">Прозора громада - Антикорупційна політика
</t>
    </r>
    <r>
      <rPr>
        <rFont val="Cambria"/>
        <color rgb="FF1155CC"/>
        <u/>
      </rPr>
      <t xml:space="preserve">https://www.khm.gov.ua/uk/prozora-hromada/anti-corruption-policy
</t>
    </r>
    <r>
      <rPr>
        <rFont val="Cambria"/>
      </rPr>
      <t xml:space="preserve">Відділ з питань запобігання та виявлення корупції
</t>
    </r>
    <r>
      <rPr>
        <rFont val="Cambria"/>
        <color rgb="FF1155CC"/>
        <u/>
      </rPr>
      <t>https://khm.gov.ua/node/16302</t>
    </r>
    <r>
      <rPr>
        <rFont val="Cambria"/>
      </rPr>
      <t xml:space="preserve"> 
Звіт уповноваженого за 2025 рік - </t>
    </r>
    <r>
      <rPr>
        <rFont val="Cambria"/>
        <color rgb="FF1155CC"/>
        <u/>
      </rPr>
      <t>https://antycorportal.nazk.gov.ua/efficiency-evaluation/view/11007/</t>
    </r>
    <r>
      <rPr>
        <rFont val="Cambria"/>
      </rPr>
      <t xml:space="preserve"> 
0.6. Штатна чисельність уповноваженого підрозділу (у разі його утворення у відповідному органі) станом на кінець звітного періоду - 2</t>
    </r>
  </si>
  <si>
    <t xml:space="preserve">Вхідні дані міста:
Кількість процедур по оренді чи приватизації земельних ділянок: 15
Обчислення:
Місто використовувало Prozorro.Sale для проведення аукціонів по оренді чи приватизації земельних ділянок.  </t>
  </si>
  <si>
    <t>Київрада:
Звернення громадян - https://kmr.gov.ua/priamyi-zviazok
Звіти звернень громадян - https://kmr.gov.ua/priamyi-zviazok/zvity-zvernen-hromadian
Наявні щомісячні звіти за 2025 рік
КМДА:
Звернення громадян - https://kyivcity.gov.ua/kyiv_ta_miska_vlada/zvernennia_hromadian/
Звітність про розгляд звернень громадян - https://kyivcity.gov.ua/publichna_informatsiia_Tag_166122.html?title=&amp;dt1=28.03.2002&amp;dt2=&amp;tag=0&amp;cat=77#
Інформація про підсумки роботи щодо розгляду звернень громадян Київською міською державною адміністрацією за 2025 рік - https://kyivcity.gov.ua/publichna_informatsiia_Tag_166122/informatsiya_pro_pidsumki_roboti_schodo_rozglyadu_zvernen_gromadyan_kivskoyu_miskoyu_derzhavnoyu_administratsiyeyu_za_2025_rik/</t>
  </si>
  <si>
    <t>Прозора громада - Антикорупційна політика
https://www.khm.gov.ua/uk/prozora-hromada/anti-corruption-policy
Посилання на сторінку постійної комісії міської ради, до функціональної спрямованості якої належать питання запобігання корупції, знайти не вдалося</t>
  </si>
  <si>
    <t>Вхідні дані міста:
Показник конкуренції по приватизації комунального майна (кількість пропозицій на торги по всіх аукціонах): 4
Обчислення:
Середній показник конкуренції по приватизації комунального майна 11 міст: 45
Відносне відхилення: -91,09%</t>
  </si>
  <si>
    <r>
      <rPr>
        <rFont val="Cambria"/>
      </rPr>
      <t xml:space="preserve">Постійні комісії
</t>
    </r>
    <r>
      <rPr>
        <rFont val="Cambria"/>
        <color rgb="FF1155CC"/>
        <u/>
      </rPr>
      <t>https://www.khm.gov.ua/uk/commissions</t>
    </r>
    <r>
      <rPr>
        <rFont val="Cambria"/>
      </rPr>
      <t xml:space="preserve"> 
Комісія з питань регламенту, депутатської діяльності, антикорупційної політики, забезпечення правопорядку та зв'язку з військовими частинами
</t>
    </r>
    <r>
      <rPr>
        <rFont val="Cambria"/>
        <color rgb="FF1155CC"/>
        <u/>
      </rPr>
      <t>https://www.khm.gov.ua/uk/node/17631</t>
    </r>
    <r>
      <rPr>
        <rFont val="Cambria"/>
      </rPr>
      <t xml:space="preserve"> 
На сторінці оприлюднено 9 протоколів (№25-33) за 2025 рік.</t>
    </r>
  </si>
  <si>
    <t>Вхідні дані міста:
Показник конкуренції по оренді комунального майна (кількість пропозицій на торги по всіх аукціонах):  109
Обчислення:
Середній показник конкуренції по оренді комунального майна 11 міст: 181
Відносне відхилення: -39,63%</t>
  </si>
  <si>
    <t>Київрада:
Доступ до публічної інформації - https://kmr.gov.ua/hromadskosti/dostup-do-publichnoi-informatsii
Звіти, у тому числі щодо задоволення запитів - https://kmr.gov.ua/hromadskosti/dostup-do-publichnoi-informatsii/zvity
Таблиця "Кількість отриманих запитів на публічну інформацію, за 2026 рік" містить узагальнені дані за 2025 рік 
КМДА:
Звіт про опрацювання запитів на інформацію - https://kyivcity.gov.ua/publichna_informatsiia_Tag_166122.html?number=&amp;dt1=&amp;dt2=&amp;tag=0&amp;cat=37#
Звіт про опрацювання запитів на інформацію у 2025 році - https://kyivcity.gov.ua/publichna_informatsiia_Tag_166122/zvit_pro_opratsyuvannya_zapitiv_na_informatsiyu_u_2025_rotsi/</t>
  </si>
  <si>
    <t>Вхідні дані міста:
Показник конкуренції по оренді чи  приватизації земельних ділянок (кількість пропозицій на торги по всіх аукціонах): 34
Обчислення:
Середній показник конкуренції по оренді чи приватизації земельних ділянок 11 міст: 17
Відносне відхилення: +95,81%</t>
  </si>
  <si>
    <r>
      <rPr>
        <rFont val="Cambria"/>
        <sz val="10.0"/>
      </rPr>
      <t xml:space="preserve">Мапа офіційного сайту КМДА - </t>
    </r>
    <r>
      <rPr>
        <rFont val="Cambria"/>
        <color rgb="FF1155CC"/>
        <sz val="10.0"/>
        <u/>
      </rPr>
      <t>https://kyivcity.gov.ua/sitemap/</t>
    </r>
    <r>
      <rPr>
        <rFont val="Cambria"/>
        <sz val="10.0"/>
      </rPr>
      <t xml:space="preserve">
Сторінки "Гуманітарна допомога" немає
Сторінка "Гуманітарна допомога" на сайті Департаменту соціальної та ветеранської політики - https://dsp.kyivcity.gov.ua/humanitarna-dopomoha
Посилання на звіт(и) про наявність та розподіл гуманітарної допомоги за 2025 рік знайти не вдалося</t>
    </r>
  </si>
  <si>
    <t>Вхідні дані міста:
Кількість процедур по приватизації комунального майна: 9
Кількість успішних процедур (зі статусом аукціони завершено) по приватизації комунального майна:  2
Обчислення:
Частка успішних процедур по приватизації комунального майна:  22,22%
Середня частка успішних процедур по приватизації комунального майна 11 міст: 41,06%
Відносне відхилення: -45,88%</t>
  </si>
  <si>
    <t xml:space="preserve">Прозора громада - Антикорупційна політика
https://www.khm.gov.ua/uk/prozora-hromada/anti-corruption-policy
Не вдалося знайти посилання на розпорядчий документ про утворення робочої групи з оцінювання корупційних ризиків у діяльності міської ради та її виконавчих органів.
</t>
  </si>
  <si>
    <t>Вхідні дані міста:
Кількість процедур по оренді комунального майна: 157
Кількість успішних процедур (зі статусом аукціони завершено) по оренді комунального майна: 75
Обчислення:
Частка успішних процедур по оренді комунального майна: 47,77%
Середня частка успішних процедур по оренді комунального майна 11 міст: 61,29%
Відносне відхилення: -22,05%</t>
  </si>
  <si>
    <t>Прозора громада - Антикорупційна політика
https://www.khm.gov.ua/uk/prozora-hromada/anti-corruption-policy
Наявне посилання на рішення міської ради "Про затвердження антикорупційної програми Хмельницької міської ради на 2024-2025 роки" 
https://www.khm.gov.ua/uk/content/pro-zatverdzhennya-antykorupciynoyi-programy-hmelnyckoyi-miskoyi-rady-na-2024-2025-roky-0 
В додатку наявний Ризик - реєстр до Антикорупційної програми Хмельницької міської ради</t>
  </si>
  <si>
    <t>Вхідні дані міста:
Кількість процедур по оренді чи приватизації земельних ділянок: 15
Кількість успішних процедур (зі статусом аукціони завершено) по оренді чи приватизації земельних ділянок: 8
Обчислення:
Частка успішних процедур по оренді чи приватизації земельних ділянок: 53,33%
Середня частка успішних процедур по оренді чи приватизації земельних ділянок 11 міст: 27,09%
Відносне відхилення: +96,88%</t>
  </si>
  <si>
    <r>
      <rPr>
        <rFont val="Cambria"/>
      </rPr>
      <t xml:space="preserve">Прозора громада - Антикорупційна політика
</t>
    </r>
    <r>
      <rPr>
        <rFont val="Cambria"/>
        <color rgb="FF1155CC"/>
        <u/>
      </rPr>
      <t>https://www.khm.gov.ua/uk/prozora-hromada/anti-corruption-policy</t>
    </r>
    <r>
      <rPr>
        <rFont val="Cambria"/>
      </rPr>
      <t xml:space="preserve"> 
Наявне посилання на рішення міської ради "Про затвердження антикорупційної програми Хмельницької міської ради на 2024-2025 роки" 
</t>
    </r>
    <r>
      <rPr>
        <rFont val="Cambria"/>
        <color rgb="FF1155CC"/>
        <u/>
      </rPr>
      <t>https://www.khm.gov.ua/uk/content/pro-zatverdzhennya-antykorupciynoyi-programy-hmelnyckoyi-miskoyi-rady-na-2024-2025-roky-0</t>
    </r>
    <r>
      <rPr>
        <rFont val="Cambria"/>
      </rPr>
      <t xml:space="preserve"> 
</t>
    </r>
  </si>
  <si>
    <r>
      <rPr>
        <rFont val="Cambria"/>
      </rPr>
      <t xml:space="preserve">Бюджет громади - </t>
    </r>
    <r>
      <rPr>
        <rFont val="Cambria"/>
        <color rgb="FF1155CC"/>
        <u/>
      </rPr>
      <t>https://chernigiv-rada.gov.ua/miskiy-byudzhet/</t>
    </r>
    <r>
      <rPr>
        <rFont val="Cambria"/>
      </rPr>
      <t xml:space="preserve"> 
Cторінка містить 14 аркушів з посиланнями на документи. 
Наявна інформація не структурована.  
Посилання на знімки екрану:  </t>
    </r>
    <r>
      <rPr>
        <rFont val="Cambria"/>
        <color rgb="FF1155CC"/>
        <u/>
      </rPr>
      <t>https://drive.google.com/drive/folders/1FEOAyZ0dKi8fnpnyWp5N8cpGNSNrdh5A?usp=sharing</t>
    </r>
    <r>
      <rPr>
        <rFont val="Cambria"/>
      </rPr>
      <t xml:space="preserve"> </t>
    </r>
  </si>
  <si>
    <t>Безбар'єрність - https://kyivcity.gov.ua/bezbaryernist_1002460/
Виконання Плану заходів на 2025—2026 роки з реалізації Національної стратегії із створення безбар’єрного простору в Україні на період до 2030 року - https://kyivcity.gov.ua/bezbaryernist_1002460/vikonannya_planu_zakhodiv_na_20252026_roki_z_realizatsi_natsionalno_strategi_iz_stvorennya_bezbaryernogo_prostoru_v_ukrani_na_period_do_2030_roku/
2025 рік - https://kyivcity.gov.ua/bezbaryernist_1002460/vikonannya_planu_zakhodiv_na_20252026_roki_z_realizatsi_natsionalno_strategi_iz_stvorennya_bezbaryernogo_prostoru_v_ukrani_na_period_do_2030_roku/ItemText_2025_rik_1039398/</t>
  </si>
  <si>
    <t>Прозора громада - Антикорупційна політика
https://www.khm.gov.ua/uk/prozora-hromada/anti-corruption-policy 
Про порядок врегулювання конфлікту інтересів йдеться в документі "Правила поведінки посадових осіб виконавчих органів міської ради" - https://khm.gov.ua/uk/content/vid-28022011-no-72-r-pro-zatverdzhennya-pravyl-povedinky-posadovyh-osib-vykonavchyh-organiv
Однак посилання на цей документ в розділі "Антикорупційна політика" або на сторінці "Відділ з питань запобігання та виявлення корупції" не вдалося знайти</t>
  </si>
  <si>
    <t>Річний звіт про виконання Комплексної міської цільової програми «Цифровий Київ» на 2024-2027 роки за 2025 рік - https://kyivcity.gov.ua/publichna_informatsiia_Tag_166122/richniy_zvit_pro_vikonannya_kompleksno_misko_tsilovo_programi_tsifroviy_kiv_na_2024-2027_roki_za_2025_rik/</t>
  </si>
  <si>
    <t>Прозора громада - Антикорупційна політика
https://www.khm.gov.ua/uk/prozora-hromada/anti-corruption-policy 
Відділ з питань запобігання та виявлення корупції - https://khm.gov.ua/node/16302
Про затвердження Порядку організації роботи з повідомленнями про можливі факти корупційних або пов'язаних з корупцією правопорушень - https://www.khm.gov.ua/uk/content/pro-zatverdzhennya-poryadku-organizaciyi-roboty-z-povidomlennyamy-pro-mozhlyvi-fakty-1</t>
  </si>
  <si>
    <t>Прозора громада - Антикорупційна політика
https://www.khm.gov.ua/uk/prozora-hromada/anti-corruption-policy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 не вдалося знайти</t>
  </si>
  <si>
    <r>
      <rPr>
        <rFont val="Cambria"/>
        <sz val="10.0"/>
      </rPr>
      <t xml:space="preserve">Київрада:
Антикорупційна діяльність - </t>
    </r>
    <r>
      <rPr>
        <rFont val="Cambria"/>
        <color rgb="FF1155CC"/>
        <sz val="10.0"/>
        <u/>
      </rPr>
      <t>https://kmr.gov.ua/antykoruptsiina-diialnist</t>
    </r>
    <r>
      <rPr>
        <rFont val="Cambria"/>
        <sz val="10.0"/>
      </rPr>
      <t xml:space="preserve"> 
Антикорупційна програма - https://kmr.gov.ua/antykoruptsiina-diialnist/antykoruptsiina-prohrama
Звіт за результатами моніторингу виконання Антикорупційної програми Київської міської ради на 2021-2025 роки за 2025 рік знайти не вдалося
КМДА:
На головній сторінці сайта КМДА кнопка "Запобігання корупції" з переходом на сайт Департаменту з питань запобігання та виявлення корупції - </t>
    </r>
    <r>
      <rPr>
        <rFont val="Cambria"/>
        <color rgb="FF1155CC"/>
        <sz val="10.0"/>
        <u/>
      </rPr>
      <t>https://dpzvk.kyivcity.gov.ua/</t>
    </r>
    <r>
      <rPr>
        <rFont val="Cambria"/>
        <sz val="10.0"/>
      </rPr>
      <t xml:space="preserve"> 
Звіт виконання заходів Антикорупційної програми КМВА за І півріччя 2025 року - https://minio.kyivcity.gov.ua/kyivcity/sites/46/%20І%20півріччя%202025%20року.pdf
Звіт виконання заходів Антикорупційної програми КМВА за ІІ півріччя 2025 року - https://minio.kyivcity.gov.ua/kyivcity/sites/46/%20за%20друге%20півріччя%202025%20року%20Антикорупційна%20програма%20КМВА%202024-2026.pdf</t>
    </r>
  </si>
  <si>
    <r>
      <rPr>
        <rFont val="Cambria"/>
      </rPr>
      <t xml:space="preserve">Прозора громада - Антикорупційна політика
</t>
    </r>
    <r>
      <rPr>
        <rFont val="Cambria"/>
        <color rgb="FF1155CC"/>
        <u/>
      </rPr>
      <t xml:space="preserve">https://www.khm.gov.ua/uk/prozora-hromada/anti-corruption-policy
</t>
    </r>
    <r>
      <rPr>
        <rFont val="Cambria"/>
      </rPr>
      <t xml:space="preserve">Відділ з питань запобігання та виявлення корупції
</t>
    </r>
    <r>
      <rPr>
        <rFont val="Cambria"/>
        <color rgb="FF1155CC"/>
        <u/>
      </rPr>
      <t>https://khm.gov.ua/node/16302</t>
    </r>
    <r>
      <rPr>
        <rFont val="Cambria"/>
      </rPr>
      <t xml:space="preserve"> 
На сторінці наявні посилання на методичні матеріали НАЗК, наприклад:
- Роз’яснення НАЗК про заповнення Декларацій;
- Роз'яснення НАЗК про конфлікт інтересів;
- Роз'яснення НАЗК про статус викривачів;
</t>
    </r>
  </si>
  <si>
    <r>
      <rPr>
        <rFont val="Cambria"/>
      </rPr>
      <t xml:space="preserve">Бюджет громади - </t>
    </r>
    <r>
      <rPr>
        <rFont val="Cambria"/>
        <color rgb="FF1155CC"/>
        <u/>
      </rPr>
      <t>https://chernigiv-rada.gov.ua/miskiy-byudzhet/</t>
    </r>
    <r>
      <rPr>
        <rFont val="Cambria"/>
      </rPr>
      <t xml:space="preserve"> 
Cторінка містить 14 аркушів з посиланнями на документи. 
Наявна інформація не структурована.  
Посилання на знімки екрану:  </t>
    </r>
    <r>
      <rPr>
        <rFont val="Cambria"/>
        <color rgb="FF1155CC"/>
        <u/>
      </rPr>
      <t>https://drive.google.com/drive/folders/1FEOAyZ0dKi8fnpnyWp5N8cpGNSNrdh5A?usp=sharing</t>
    </r>
    <r>
      <rPr>
        <rFont val="Cambria"/>
      </rPr>
      <t xml:space="preserve"> </t>
    </r>
  </si>
  <si>
    <t>Прозора громада - Антикорупційна політика
https://www.khm.gov.ua/uk/prozora-hromada/anti-corruption-policy
Результати моніторингу своєчасності подання декларацій за 2025 рік суб’єктами декларування міської ради знайти не вдалося</t>
  </si>
  <si>
    <r>
      <rPr>
        <rFont val="Cambria"/>
      </rPr>
      <t xml:space="preserve">Бюджет громади - </t>
    </r>
    <r>
      <rPr>
        <rFont val="Cambria"/>
        <color rgb="FF1155CC"/>
        <u/>
      </rPr>
      <t>https://chernigiv-rada.gov.ua/miskiy-byudzhet/</t>
    </r>
    <r>
      <rPr>
        <rFont val="Cambria"/>
      </rPr>
      <t xml:space="preserve"> 
Cторінка містить 14 аркушів з посиланнями на документи. 
Наявна інформація не структурована.  
Посилання на знімки екрану:  </t>
    </r>
    <r>
      <rPr>
        <rFont val="Cambria"/>
        <color rgb="FF1155CC"/>
        <u/>
      </rPr>
      <t>https://drive.google.com/drive/folders/1FEOAyZ0dKi8fnpnyWp5N8cpGNSNrdh5A?usp=sharing</t>
    </r>
    <r>
      <rPr>
        <rFont val="Cambria"/>
      </rPr>
      <t xml:space="preserve"> </t>
    </r>
  </si>
  <si>
    <t>Прозора громада - Антикорупційна політика
https://www.khm.gov.ua/uk/prozora-hromada/anti-corruption-policy 
Інформацію про повідомлення посадовими особами міської ради щодо конфлікту інтересів у 2025 році АБО інформацію про відсутність повідомлень посадових осіб міської ради щодо конфлікту інтересів у 2025 році не вдалося знайти</t>
  </si>
  <si>
    <t>Прозора громада - Антикорупційна політика
https://www.khm.gov.ua/uk/prozora-hromada/anti-corruption-policy 
Інформацію про повідомлення депутатами міської ради щодо конфлікту інтересів у 2025 році АБО інформацію про відсутність повідомлень депутатів міської ради щодо конфлікту інтересів у 2025 році не вдалося знайти</t>
  </si>
  <si>
    <r>
      <rPr>
        <rFont val="Cambria"/>
      </rPr>
      <t xml:space="preserve">Бюджет громади - </t>
    </r>
    <r>
      <rPr>
        <rFont val="Cambria"/>
        <color rgb="FF1155CC"/>
        <u/>
      </rPr>
      <t>https://chernigiv-rada.gov.ua/miskiy-byudzhet/</t>
    </r>
    <r>
      <rPr>
        <rFont val="Cambria"/>
      </rPr>
      <t xml:space="preserve"> 
Cторінка містить 14 аркушів з посиланнями на документи. 
Наявна інформація не структурована.  
Посилання на знімки екрану:  </t>
    </r>
    <r>
      <rPr>
        <rFont val="Cambria"/>
        <color rgb="FF1155CC"/>
        <u/>
      </rPr>
      <t>https://drive.google.com/drive/folders/1FEOAyZ0dKi8fnpnyWp5N8cpGNSNrdh5A?usp=sharing</t>
    </r>
    <r>
      <rPr>
        <rFont val="Cambria"/>
      </rPr>
      <t xml:space="preserve"> </t>
    </r>
  </si>
  <si>
    <t>Київрада:
Звіт уповноваженого з питань запобігання корупції міської ради за 2025 рік відсутній
КМДА:
Звіт уповноваженого за 2025 рік - https://antycorportal.nazk.gov.ua/efficiency-evaluation/view/10923/</t>
  </si>
  <si>
    <t>Прозора громада - Антикорупційна політика
https://www.khm.gov.ua/uk/prozora-hromada/anti-corruption-policy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 (дата судового рішення припадає на 2025 рік), АБО інформацію про відсутність посадових осіб, притягнутих до відповідальності за вчинення корупційного або пов’язаного з корупцією правопорушення у 2025 році, не вдалося знайти</t>
  </si>
  <si>
    <r>
      <rPr>
        <rFont val="Cambria"/>
      </rPr>
      <t xml:space="preserve">Бюджет громади - </t>
    </r>
    <r>
      <rPr>
        <rFont val="Cambria"/>
        <color rgb="FF1155CC"/>
        <u/>
      </rPr>
      <t>https://chernigiv-rada.gov.ua/miskiy-byudzhet/</t>
    </r>
    <r>
      <rPr>
        <rFont val="Cambria"/>
      </rPr>
      <t xml:space="preserve"> 
Cторінка містить 14 аркушів з посиланнями на документи. 
Наявна інформація не структурована.  
Посилання на знімки екрану:  </t>
    </r>
    <r>
      <rPr>
        <rFont val="Cambria"/>
        <color rgb="FF1155CC"/>
        <u/>
      </rPr>
      <t>https://drive.google.com/drive/folders/1FEOAyZ0dKi8fnpnyWp5N8cpGNSNrdh5A?usp=sharing</t>
    </r>
    <r>
      <rPr>
        <rFont val="Cambria"/>
      </rPr>
      <t xml:space="preserve"> </t>
    </r>
  </si>
  <si>
    <t xml:space="preserve">Прозора громада - Антикорупційна політика
https://www.khm.gov.ua/uk/prozora-hromada/anti-corruption-policy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 (дата судового рішення припадає на 2025 рік), АБО інформацію про відсутність депутатів, притягнутих до відповідальності за вчинення корупційного або пов’язаного з корупцією правопорушення у 2025 році, не вдалося знайти
</t>
  </si>
  <si>
    <r>
      <rPr>
        <rFont val="Cambria"/>
        <sz val="10.0"/>
      </rPr>
      <t xml:space="preserve">Київрада:
Сектор по роботі з відкритими даними Київської міської ради - </t>
    </r>
    <r>
      <rPr>
        <rFont val="Cambria"/>
        <color rgb="FF1155CC"/>
        <sz val="10.0"/>
        <u/>
      </rPr>
      <t>https://kmr.gov.ua/sektor-po-roboti-z-vidkrytymy-danymy-kyivskoi-miskoi-rady</t>
    </r>
    <r>
      <rPr>
        <rFont val="Cambria"/>
        <sz val="10.0"/>
      </rPr>
      <t xml:space="preserve"> 
Перелік наборів даних, які підлягають оприлюдненню у формі відкритих даних, розпорядником яких є Київська міська рада та секретаріат Київської міської ради - https://kmr.gov.ua/hromadskosti/dostup-do-publichnoi-informatsii/nabory-danykh-iaki-pidliahaiut-opryliudnenniu-u-formi-vidkrytykh-danykh
Письмовий звіт про результати інформаційного аудиту за 2025 рік знайти не вдалося
КМДА:
Відкриті дані - </t>
    </r>
    <r>
      <rPr>
        <rFont val="Cambria"/>
        <color rgb="FF1155CC"/>
        <sz val="10.0"/>
        <u/>
      </rPr>
      <t>https://kyivcity.gov.ua/publichna_informatsiya_257928/opendata/</t>
    </r>
    <r>
      <rPr>
        <rFont val="Cambria"/>
        <sz val="10.0"/>
      </rPr>
      <t xml:space="preserve"> 
Письмовий звіт про результати інформаційного аудиту за 2025 рік знайти не вдалося</t>
    </r>
  </si>
  <si>
    <t>Прозора громада - Антикорупційна політика
https://www.khm.gov.ua/uk/prozora-hromada/anti-corruption-policy 
Не вдалося знайти пряме посилання на сайт Єдиного державного реєстру декларацій.</t>
  </si>
  <si>
    <r>
      <rPr>
        <rFont val="Cambria"/>
      </rPr>
      <t xml:space="preserve">Бюджет громади - </t>
    </r>
    <r>
      <rPr>
        <rFont val="Cambria"/>
        <color rgb="FF1155CC"/>
        <u/>
      </rPr>
      <t>https://chernigiv-rada.gov.ua/miskiy-byudzhet/</t>
    </r>
    <r>
      <rPr>
        <rFont val="Cambria"/>
      </rPr>
      <t xml:space="preserve"> 
Cторінка містить 14 аркушів з посиланнями на документи. 
Наявна інформація не структурована.  
Посилання на знімки екрану:  </t>
    </r>
    <r>
      <rPr>
        <rFont val="Cambria"/>
        <color rgb="FF1155CC"/>
        <u/>
      </rPr>
      <t>https://drive.google.com/drive/folders/1FEOAyZ0dKi8fnpnyWp5N8cpGNSNrdh5A?usp=sharing</t>
    </r>
    <r>
      <rPr>
        <rFont val="Cambria"/>
      </rPr>
      <t xml:space="preserve"> </t>
    </r>
  </si>
  <si>
    <t>Прозора громада - Антикорупційна політика
https://www.khm.gov.ua/uk/prozora-hromada/anti-corruption-policy 
Не вдалося знайти пряме посилання на сайт Єдиного порталу повідомлень викривачів.</t>
  </si>
  <si>
    <r>
      <rPr>
        <rFont val="Cambria"/>
      </rPr>
      <t xml:space="preserve">Бюджет громади - </t>
    </r>
    <r>
      <rPr>
        <rFont val="Cambria"/>
        <color rgb="FF1155CC"/>
        <u/>
      </rPr>
      <t>https://chernigiv-rada.gov.ua/miskiy-byudzhet/</t>
    </r>
    <r>
      <rPr>
        <rFont val="Cambria"/>
      </rPr>
      <t xml:space="preserve"> 
Cторінка містить 14 аркушів з посиланнями на документи. 
Наявна інформація не структурована.  
Посилання на знімки екрану:  </t>
    </r>
    <r>
      <rPr>
        <rFont val="Cambria"/>
        <color rgb="FF1155CC"/>
        <u/>
      </rPr>
      <t>https://drive.google.com/drive/folders/1FEOAyZ0dKi8fnpnyWp5N8cpGNSNrdh5A?usp=sharing</t>
    </r>
    <r>
      <rPr>
        <rFont val="Cambria"/>
      </rPr>
      <t xml:space="preserve"> </t>
    </r>
  </si>
  <si>
    <t>Організації, підключені до порталу - https://whistleblowers.nazk.gov.ua/#/organizations
Фільтр: ЄДРПОУ = 04060772
Виконавчий комітет Хмельницької міської ради Хмельницької області наявий серед організацій, підключених до Єдиного порталу повідомлень викривачів</t>
  </si>
  <si>
    <r>
      <rPr>
        <rFont val="Cambria"/>
      </rPr>
      <t xml:space="preserve">Бюджет громади - </t>
    </r>
    <r>
      <rPr>
        <rFont val="Cambria"/>
        <color rgb="FF1155CC"/>
        <u/>
      </rPr>
      <t>https://chernigiv-rada.gov.ua/miskiy-byudzhet/</t>
    </r>
    <r>
      <rPr>
        <rFont val="Cambria"/>
      </rPr>
      <t xml:space="preserve"> 
Cторінка містить 14 аркушів з посиланнями на документи. 
Наявна інформація не структурована.  
Посилання на знімки екрану:  </t>
    </r>
    <r>
      <rPr>
        <rFont val="Cambria"/>
        <color rgb="FF1155CC"/>
        <u/>
      </rPr>
      <t>https://drive.google.com/drive/folders/1FEOAyZ0dKi8fnpnyWp5N8cpGNSNrdh5A?usp=sharing</t>
    </r>
    <r>
      <rPr>
        <rFont val="Cambria"/>
      </rPr>
      <t xml:space="preserve"> </t>
    </r>
  </si>
  <si>
    <t xml:space="preserve">Організації, підключені до порталу - https://whistleblowers.nazk.gov.ua/#/organizations
Фільтр: Найменування = "Хмельницької міської"
Немає комунальних підприємств міської ради, підключених до Єдиного порталу повідомлень викривачів
</t>
  </si>
  <si>
    <t>Київрада:
Секретаріат Київської міської ради на data.gov.ua - https://data.gov.ua/organization/sekretariat-kyivskoi-miskoi-rady
В персональному електронному кабінеті відсутній набір "Результати інформаційного аудиту"
КМДА:
Київська міська державна адміністрація на data.gov.ua - https://data.gov.ua/organization/feb74cc2-60f0-4e3a-828f-e399d7fa56e0
В персональному електронному кабінеті відсутній набір "Результати інформаційного аудиту"
Портал даних Києва - https://data.kyivcity.gov.ua/
На місцевому порталі відсутній набір "Результати інформаційного аудиту" - https://data.kyivcity.gov.ua/dataset/?q=аудиту</t>
  </si>
  <si>
    <r>
      <rPr>
        <rFont val="Cambria"/>
      </rPr>
      <t xml:space="preserve">Бюджет громади - </t>
    </r>
    <r>
      <rPr>
        <rFont val="Cambria"/>
        <color rgb="FF1155CC"/>
        <u/>
      </rPr>
      <t>https://chernigiv-rada.gov.ua/miskiy-byudzhet/</t>
    </r>
    <r>
      <rPr>
        <rFont val="Cambria"/>
      </rPr>
      <t xml:space="preserve"> 
Cторінка містить 14 аркушів з посиланнями на документи. 
Наявна інформація не структурована.  
Посилання на знімки екрану:  </t>
    </r>
    <r>
      <rPr>
        <rFont val="Cambria"/>
        <color rgb="FF1155CC"/>
        <u/>
      </rPr>
      <t>https://drive.google.com/drive/folders/1FEOAyZ0dKi8fnpnyWp5N8cpGNSNrdh5A?usp=sharing</t>
    </r>
    <r>
      <rPr>
        <rFont val="Cambria"/>
      </rPr>
      <t xml:space="preserve"> </t>
    </r>
  </si>
  <si>
    <t>Організації, підключені до порталу - https://whistleblowers.nazk.gov.ua/#/organizations
Фільтр: Найменування = "Хмельницької міської"
Комунальні установи міської ради, підключені до Єдиного порталу повідомлень викривачів:
1. Комунальний заклад загальної середньої освіти «Початкова школа № 2 Хмельницької міської ради»
2. Комунальний заклад загальної середньої освіти «Ліцей № 2 Хмельницької міської ради»
3. Шаровечківська загальноосвітня школа І-ІІІ ступенів Хмельницької міської ради Хмельницької області
4. Мацьковецька гімназія Хмельницької міської ради Хмельницької області
5. Централізована бібліотечна система Хмельницької міської територіальної громади Центральна публічна бібліотека
6. Комунальний заклад загальної середньої освіти «Ліцей № 17 Хмельницької міської ради»
7. Давидковецька загальноосвітня школа І-ІІІ ступенів Хмельницької міської ради Хмельницької області
8. Комунальний опорний заклад загальної середньої освіти «Іванковецький ліцей Хмельницької міської ради Хмельницької області»
9. Масівецька гімназія Хмельницької міської ради Хмельницької області      
10. Комунальна установа Хмельницької міської ради «Центр професійного розвитку педагогічних працівників»</t>
  </si>
  <si>
    <t>Київрада:
Секретаріат Київської міської ради на data.gov.ua - https://data.gov.ua/organization/sekretariat-kyivskoi-miskoi-rady
Звіти, у тому числі щодо задоволення запитів на інформацію - https://data.gov.ua/dataset/7eefab3e-d532-4edc-b22f-9a6d12ac37e2
Набір не складається з двох ресурсів (listOfReports, Reports).
КМДА:
Київська міська державна адміністрація на data.gov.ua - https://data.gov.ua/organization/feb74cc2-60f0-4e3a-828f-e399d7fa56e0
Звіти, зокрема щодо задоволення запитів на інформацію - https://data.gov.ua/dataset/61d11f90-87e6-4b5d-9f6c-23fb2e8b12c4
Набір складається з двох ресурсів: listOfReports, Reports. 
Формати ресурсів: CSV — для переліку звітів listOfReports; ZIP — для архіву файлів звітів Reports. 
Ресурси включають не лише звіти щодо задоволення запитів на інформацію. 
Ресурси містять звіти, дати оприлюдення яких прийшлись на 2025 рік (приклади: Звіт Департаменту економіки та інвестицій виконавчого органу Київської міської ради (Київської міської державної адміністрації) про діяльність у 2024 році; Звіт Департаменту внутрішнього фінансового контролю та аудиту за 12 місяців 2024)</t>
  </si>
  <si>
    <r>
      <rPr>
        <rFont val="Cambria"/>
      </rPr>
      <t xml:space="preserve">Бюджет громади - </t>
    </r>
    <r>
      <rPr>
        <rFont val="Cambria"/>
        <color rgb="FF1155CC"/>
        <u/>
      </rPr>
      <t>https://chernigiv-rada.gov.ua/miskiy-byudzhet/</t>
    </r>
    <r>
      <rPr>
        <rFont val="Cambria"/>
      </rPr>
      <t xml:space="preserve"> 
Cторінка містить 14 аркушів з посиланнями на документи. 
Наявна інформація не структурована.  
Посилання на знімки екрану:  </t>
    </r>
    <r>
      <rPr>
        <rFont val="Cambria"/>
        <color rgb="FF1155CC"/>
        <u/>
      </rPr>
      <t>https://drive.google.com/drive/folders/1FEOAyZ0dKi8fnpnyWp5N8cpGNSNrdh5A?usp=sharing</t>
    </r>
    <r>
      <rPr>
        <rFont val="Cambria"/>
      </rPr>
      <t xml:space="preserve"> </t>
    </r>
  </si>
  <si>
    <t>Симчишин Олександр Сергійович
Хмельницький міський голова
Декларація (Щорічна) - https://public.nazk.gov.ua/documents/07a304a9-c2fc-4350-8545-04fe11dcad68
Дата та час подання: 31.03.2026 12:29</t>
  </si>
  <si>
    <r>
      <rPr>
        <rFont val="Cambria"/>
      </rPr>
      <t xml:space="preserve">Бюджет громади - </t>
    </r>
    <r>
      <rPr>
        <rFont val="Cambria"/>
        <color rgb="FF1155CC"/>
        <u/>
      </rPr>
      <t>https://chernigiv-rada.gov.ua/miskiy-byudzhet/</t>
    </r>
    <r>
      <rPr>
        <rFont val="Cambria"/>
      </rPr>
      <t xml:space="preserve"> 
Cторінка містить 14 аркушів з посиланнями на документи. 
Наявна інформація не структурована.  
Посилання на знімки екрану:  </t>
    </r>
    <r>
      <rPr>
        <rFont val="Cambria"/>
        <color rgb="FF1155CC"/>
        <u/>
      </rPr>
      <t>https://drive.google.com/drive/folders/1FEOAyZ0dKi8fnpnyWp5N8cpGNSNrdh5A?usp=sharing</t>
    </r>
    <r>
      <rPr>
        <rFont val="Cambria"/>
      </rPr>
      <t xml:space="preserve"> </t>
    </r>
  </si>
  <si>
    <r>
      <rPr>
        <rFont val="Cambria"/>
        <sz val="10.0"/>
      </rPr>
      <t xml:space="preserve">Новин про звітування на офіційному вебсайті: 1 новина
Новина стосується категорії: звіт Департаменту територіального контролю 
Новина: </t>
    </r>
    <r>
      <rPr>
        <rFont val="Cambria"/>
        <color rgb="FF1155CC"/>
        <sz val="10.0"/>
        <u/>
      </rPr>
      <t>https://kyivcity.gov.ua/news/blagoustriy_perevirka_stanu_teritoriy_ta_parkuvannya_departament_teritorialnogo_kontrolyu_mista_kiyeva_prozvituvav_pro_robotu_u_2025_rotsi/</t>
    </r>
    <r>
      <rPr>
        <rFont val="Cambria"/>
        <sz val="10.0"/>
      </rPr>
      <t xml:space="preserve"> 
Зафіксовано менше ніж п'ять новин про звітування у розділі "Новини" на офіційному сайті міської ради.</t>
    </r>
  </si>
  <si>
    <t>Діденко Віталій Васильович
Секретар Хмельницької міської ради
Декларація (Щорічна) - https://public.nazk.gov.ua/documents/2036c980-0f08-43e7-8463-619b8fe2ae78
Дата та час подання: 20.03.2026 16:20</t>
  </si>
  <si>
    <r>
      <rPr>
        <rFont val="Cambria"/>
      </rPr>
      <t xml:space="preserve">Бюджет громади - </t>
    </r>
    <r>
      <rPr>
        <rFont val="Cambria"/>
        <color rgb="FF1155CC"/>
        <u/>
      </rPr>
      <t>https://chernigiv-rada.gov.ua/miskiy-byudzhet/</t>
    </r>
    <r>
      <rPr>
        <rFont val="Cambria"/>
      </rPr>
      <t xml:space="preserve"> 
Cторінка містить 14 аркушів з посиланнями на документи. 
Наявна інформація не структурована.  
Посилання на знімки екрану:  </t>
    </r>
    <r>
      <rPr>
        <rFont val="Cambria"/>
        <color rgb="FF1155CC"/>
        <u/>
      </rPr>
      <t>https://drive.google.com/drive/folders/1FEOAyZ0dKi8fnpnyWp5N8cpGNSNrdh5A?usp=sharing</t>
    </r>
    <r>
      <rPr>
        <rFont val="Cambria"/>
      </rPr>
      <t xml:space="preserve"> </t>
    </r>
  </si>
  <si>
    <t>1. Ваврищук Микола Васильович
Заступник міського голови з питань діяльності виконавчих органів влади
Декларація (Щорічна) - https://public.nazk.gov.ua/documents/d7753565-0a53-4f64-9df2-574c0aa8378f
Дата та час подання: 29.03.2026 12:58
2. Кривак Михайло Михайлович
Заступник міського голови з питань діяльності виконавчих органів влади
Декларація (Щорічна) - https://public.nazk.gov.ua/documents/2cc74f61-2157-400d-a0ed-b92fa14949f8
Дата та час подання: 31.03.2026 10:47
3. Ямчук Сергій Миколайович
Начальник фінансового управління
Декларація (Щорічна) - https://public.nazk.gov.ua/documents/03777d92-2b64-4a6e-b3e9-70ef8e6fbd0b
Дата та час подання: 27.03.2026 09:50
4. Ткач Борис Васильович
Начальник управління охорони здоров'я Хмельницької міської ради, депутат Хмельницької обласної ради
Декларація (Щорічна) - https://public.nazk.gov.ua/documents/fa927be8-3b29-46bd-bb13-e7914e495bb0
Дата та час подання: 23.03.2026 20:09
5. Юрковський Павло Вікторович
Директор Департаменту освіти та науки Хмельницької міської ради
Декларація (Щорічна) - https://public.nazk.gov.ua/documents/b9365e2a-7a6b-4ae4-88ec-d3572bf3e9ec
Дата та час подання: 30.03.2026 17:26</t>
  </si>
  <si>
    <r>
      <rPr>
        <rFont val="Cambria"/>
        <color theme="1"/>
      </rPr>
      <t xml:space="preserve">Чи були відсутні випадки складання </t>
    </r>
    <r>
      <rPr>
        <rFont val="Cambria"/>
        <color theme="1"/>
      </rPr>
      <t>протоколів</t>
    </r>
    <r>
      <rPr>
        <rFont val="Cambria"/>
        <color theme="1"/>
      </rPr>
      <t xml:space="preserve"> за ознаками недостовірних відомостей в результаті повної перевірки декларацій посадових осіб та депутатів міської ради, яка завершилась у 2025 році?</t>
    </r>
  </si>
  <si>
    <r>
      <rPr>
        <rFont val="Cambria"/>
      </rPr>
      <t xml:space="preserve">Бюджет громади - </t>
    </r>
    <r>
      <rPr>
        <rFont val="Cambria"/>
        <color rgb="FF1155CC"/>
        <u/>
      </rPr>
      <t>https://chernigiv-rada.gov.ua/miskiy-byudzhet/</t>
    </r>
    <r>
      <rPr>
        <rFont val="Cambria"/>
      </rPr>
      <t xml:space="preserve"> 
Cторінка містить 14 аркушів з посиланнями на документи. 
Наявна інформація не структурована.  
Посилання на знімки екрану:  </t>
    </r>
    <r>
      <rPr>
        <rFont val="Cambria"/>
        <color rgb="FF1155CC"/>
        <u/>
      </rPr>
      <t>https://drive.google.com/drive/folders/1FEOAyZ0dKi8fnpnyWp5N8cpGNSNrdh5A?usp=sharing</t>
    </r>
    <r>
      <rPr>
        <rFont val="Cambria"/>
      </rPr>
      <t xml:space="preserve"> </t>
    </r>
  </si>
  <si>
    <r>
      <rPr>
        <rFont val="Cambria"/>
        <color theme="1"/>
      </rPr>
      <t xml:space="preserve">Чи були відсутні випадки складання </t>
    </r>
    <r>
      <rPr>
        <rFont val="Cambria"/>
        <color theme="1"/>
      </rPr>
      <t xml:space="preserve">обґрунтованих висновків за статтями Кодексу України про адміністративні правопорушення </t>
    </r>
    <r>
      <rPr>
        <rFont val="Cambria"/>
        <color theme="1"/>
      </rPr>
      <t>в результаті повної перевірки декларацій посадових осіб та депутатів міської ради, яка завершилась у 2025 році?</t>
    </r>
  </si>
  <si>
    <r>
      <rPr>
        <rFont val="Cambria"/>
      </rPr>
      <t xml:space="preserve">Бюджет громади - </t>
    </r>
    <r>
      <rPr>
        <rFont val="Cambria"/>
        <color rgb="FF1155CC"/>
        <u/>
      </rPr>
      <t>https://chernigiv-rada.gov.ua/miskiy-byudzhet/</t>
    </r>
    <r>
      <rPr>
        <rFont val="Cambria"/>
      </rPr>
      <t xml:space="preserve"> 
Cторінка містить 14 аркушів з посиланнями на документи. 
Наявна інформація не структурована.  
Посилання на знімки екрану:  </t>
    </r>
    <r>
      <rPr>
        <rFont val="Cambria"/>
        <color rgb="FF1155CC"/>
        <u/>
      </rPr>
      <t>https://drive.google.com/drive/folders/1FEOAyZ0dKi8fnpnyWp5N8cpGNSNrdh5A?usp=sharing</t>
    </r>
    <r>
      <rPr>
        <rFont val="Cambria"/>
      </rPr>
      <t xml:space="preserve"> </t>
    </r>
  </si>
  <si>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</si>
  <si>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r>
      <rPr>
        <rFont val="Cambria"/>
        <sz val="10.0"/>
      </rPr>
      <t xml:space="preserve">Новин про звітування на офіційному вебсайті: 1 новина
Новина: </t>
    </r>
    <r>
      <rPr>
        <rFont val="Cambria"/>
        <color rgb="FF1155CC"/>
        <sz val="10.0"/>
        <u/>
      </rPr>
      <t>https://kyivcity.gov.ua/news/blagoustriy_perevirka_stanu_teritoriy_ta_parkuvannya_departament_teritorialnogo_kontrolyu_mista_kiyeva_prozvituvav_pro_robotu_u_2025_rotsi/</t>
    </r>
    <r>
      <rPr>
        <rFont val="Cambria"/>
        <sz val="10.0"/>
      </rPr>
      <t xml:space="preserve"> 
Зафіксовано менше ніж п'ять новин про звітування у розділі "Новини" на офіційному сайті міської ради.</t>
    </r>
  </si>
  <si>
    <t>https://chernigiv-rada.gov.ua/search/?q=слухання&amp;orderby=date_desc
Анонс відкритих громадських слухань щодо проєкту місцевого бюджету на 2026 рік знайти не вдалося</t>
  </si>
  <si>
    <t>Результати діяльності НАЗК - https://nazk.gov.ua/uk/category/monitoring-diyalnosti-nazk/
Набір даних "Повні перевірки декларацій":
- Баранська Світлана Вікторівна - депутат Хмельницької міської ради
Довідки про результати перевірки:
https://nazk.gov.ua/pdfjs?file=/wp-content/uploads/MonitoringFullcheck/90/cb/90cb9cb1dcf01ab062bf63a1a63a3ed9e1056e5b86b18f22d2cb6d7107b80ccc5571584.pdf
https://nazk.gov.ua/pdfjs?file=/wp-content/uploads/MonitoringFullcheck/5f/a8/5fa884cf54d54c6ea6455d0583e1387f863669b26c81f948a9e1774d0a083b3b6336007.pdf
https://nazk.gov.ua/pdfjs?file=/wp-content/uploads/MonitoringFullcheck/b8/cc/b8cc449957e347edf1c3f994454c03e5e90af2a81b0bbca91e504c5bbffadde09995660.pdf</t>
  </si>
  <si>
    <r>
      <rPr>
        <rFont val="Cambria"/>
        <color theme="1"/>
      </rPr>
      <t xml:space="preserve">Чи були у 2025 році відсутні </t>
    </r>
    <r>
      <rPr>
        <rFont val="Cambria"/>
        <color theme="1"/>
      </rPr>
      <t xml:space="preserve">приписи </t>
    </r>
    <r>
      <rPr>
        <rFont val="Cambria"/>
        <color theme="1"/>
      </rPr>
      <t>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r>
  </si>
  <si>
    <r>
      <rPr>
        <rFont val="Cambria"/>
        <sz val="10.0"/>
      </rPr>
      <t xml:space="preserve">Новин про звітування на офіційному вебсайті: 1 новина
Новина: </t>
    </r>
    <r>
      <rPr>
        <rFont val="Cambria"/>
        <color rgb="FF1155CC"/>
        <sz val="10.0"/>
        <u/>
      </rPr>
      <t>https://kyivcity.gov.ua/news/blagoustriy_perevirka_stanu_teritoriy_ta_parkuvannya_departament_teritorialnogo_kontrolyu_mista_kiyeva_prozvituvav_pro_robotu_u_2025_rotsi/</t>
    </r>
    <r>
      <rPr>
        <rFont val="Cambria"/>
        <sz val="10.0"/>
      </rPr>
      <t xml:space="preserve"> 
Зафіксовано менше ніж п'ять новин про звітування у розділі "Новини" на офіційному сайті міської ради.</t>
    </r>
  </si>
  <si>
    <r>
      <rPr>
        <rFont val="Cambria"/>
      </rPr>
      <t xml:space="preserve">Бюджет громади - </t>
    </r>
    <r>
      <rPr>
        <rFont val="Cambria"/>
        <color rgb="FF1155CC"/>
        <u/>
      </rPr>
      <t>https://chernigiv-rada.gov.ua/miskiy-byudzhet/</t>
    </r>
    <r>
      <rPr>
        <rFont val="Cambria"/>
      </rPr>
      <t xml:space="preserve"> 
Cторінка містить 14 аркушів з посиланнями на документи. 
Наявна інформація не структурована.  
Посилання на знімки екрану:  </t>
    </r>
    <r>
      <rPr>
        <rFont val="Cambria"/>
        <color rgb="FF1155CC"/>
        <u/>
      </rPr>
      <t>https://drive.google.com/drive/folders/1FEOAyZ0dKi8fnpnyWp5N8cpGNSNrdh5A?usp=sharing</t>
    </r>
    <r>
      <rPr>
        <rFont val="Cambria"/>
      </rPr>
      <t xml:space="preserve"> </t>
    </r>
  </si>
  <si>
    <t xml:space="preserve">Повідомлень про звітування у власних соцмережах міської ради:  0 повідомлень </t>
  </si>
  <si>
    <r>
      <rPr>
        <rFont val="Cambria"/>
        <color theme="1"/>
      </rPr>
      <t xml:space="preserve">Чи були у 2025 році відсутні випадки складання </t>
    </r>
    <r>
      <rPr>
        <rFont val="Cambria"/>
        <color theme="1"/>
      </rPr>
      <t>протоколів</t>
    </r>
    <r>
      <rPr>
        <rFont val="Cambria"/>
        <color theme="1"/>
      </rPr>
      <t xml:space="preserve"> щодо посадовців міської ради як результат моніторингу і контролю за дотриманням законодавства щодо запобігання та врегулювання конфлікту інтересів?</t>
    </r>
  </si>
  <si>
    <r>
      <rPr>
        <rFont val="Cambria"/>
      </rPr>
      <t xml:space="preserve">Бюджет громади - </t>
    </r>
    <r>
      <rPr>
        <rFont val="Cambria"/>
        <color rgb="FF1155CC"/>
        <u/>
      </rPr>
      <t>https://chernigiv-rada.gov.ua/miskiy-byudzhet/</t>
    </r>
    <r>
      <rPr>
        <rFont val="Cambria"/>
      </rPr>
      <t xml:space="preserve"> 
Cторінка містить 14 аркушів з посиланнями на документи. 
Наявна інформація не структурована.  
Посилання на знімки екрану:  </t>
    </r>
    <r>
      <rPr>
        <rFont val="Cambria"/>
        <color rgb="FF1155CC"/>
        <u/>
      </rPr>
      <t>https://drive.google.com/drive/folders/1FEOAyZ0dKi8fnpnyWp5N8cpGNSNrdh5A?usp=sharing</t>
    </r>
    <r>
      <rPr>
        <rFont val="Cambria"/>
      </rPr>
      <t xml:space="preserve"> </t>
    </r>
  </si>
  <si>
    <r>
      <rPr>
        <rFont val="Cambria"/>
        <color theme="1"/>
      </rPr>
      <t xml:space="preserve">Чи були у 2025 році відсутні випадки затвердження </t>
    </r>
    <r>
      <rPr>
        <rFont val="Cambria"/>
        <color theme="1"/>
      </rPr>
      <t>обґрунтованих висновків</t>
    </r>
    <r>
      <rPr>
        <rFont val="Cambria"/>
        <color theme="1"/>
      </rPr>
      <t xml:space="preserve"> щодо посадовців міської ради як результат моніторингу і контролю за дотриманням законодавства щодо запобігання та врегулювання конфлікту інтересів?</t>
    </r>
  </si>
  <si>
    <r>
      <rPr>
        <rFont val="Cambria"/>
      </rPr>
      <t xml:space="preserve">Електронні закупівлі - </t>
    </r>
    <r>
      <rPr>
        <rFont val="Cambria"/>
        <color rgb="FF1155CC"/>
        <u/>
      </rPr>
      <t>https://chernigiv-rada.gov.ua/e-zakupivli/</t>
    </r>
  </si>
  <si>
    <r>
      <rPr>
        <rFont val="Cambria"/>
        <sz val="10.0"/>
      </rPr>
      <t xml:space="preserve">Повідомлень про звітування у медіа, ініційованих міською владою: 5 повідомлень
Приклад повідомлення: </t>
    </r>
    <r>
      <rPr>
        <rFont val="Cambria"/>
        <color rgb="FF1155CC"/>
        <sz val="10.0"/>
        <u/>
      </rPr>
      <t>https://vechirniy.kyiv.ua/news/123703/</t>
    </r>
    <r>
      <rPr>
        <rFont val="Cambria"/>
        <sz val="10.0"/>
      </rPr>
      <t xml:space="preserve"> 
Повідомлень про звітування у медіа, не ініційованих міською владою: 0 новин
Міська влада ініціювала комунікацію про звітування у медіа. 
</t>
    </r>
  </si>
  <si>
    <t>Правила поведінки посадових осіб виконавчих органів міської ради - https://khm.gov.ua/uk/content/vid-28022011-no-72-r-pro-zatverdzhennya-pravyl-povedinky-posadovyh-osib-vykonavchyh-organiv</t>
  </si>
  <si>
    <t>Правила поведінки посадових осіб виконавчих органів міської ради - https://khm.gov.ua/uk/content/vid-28022011-no-72-r-pro-zatverdzhennya-pravyl-povedinky-posadovyh-osib-vykonavchyh-organiv
Чітко сформульовані принципи недискримінації та гендерної рівності знайти не вдалося</t>
  </si>
  <si>
    <r>
      <rPr>
        <rFont val="Cambria"/>
        <sz val="10.0"/>
      </rPr>
      <t xml:space="preserve">Повідомлень про звітування у медіа: 5
Повідомлення стосуються категорій:
1) звіт міського голови про власну діяльність/діяльність виконавчих органів  
Приклад повідомлення: </t>
    </r>
    <r>
      <rPr>
        <rFont val="Cambria"/>
        <color rgb="FF000000"/>
        <sz val="10.0"/>
        <u/>
      </rPr>
      <t>https://vechirniy.kyiv.ua/news/121333/</t>
    </r>
    <r>
      <rPr>
        <rFont val="Cambria"/>
        <sz val="10.0"/>
      </rPr>
      <t xml:space="preserve"> 
2) звіт Департаменту територіального контролю
Приклад повідомлення: </t>
    </r>
    <r>
      <rPr>
        <rFont val="Cambria"/>
        <color rgb="FF000000"/>
        <sz val="10.0"/>
        <u/>
      </rPr>
      <t>https://kiev.informator.ua/uk/shtrafi-evakuaciji-y-haos-na-trotuarah-u-kmda-pidbili-pidsumki-parkuvalnogo-roku</t>
    </r>
    <r>
      <rPr>
        <rFont val="Cambria"/>
        <sz val="10.0"/>
      </rPr>
      <t xml:space="preserve"> 
3) звіт Департаменту охорони культурної спадщини
Приклад повідомлення: </t>
    </r>
    <r>
      <rPr>
        <rFont val="Cambria"/>
        <color rgb="FF000000"/>
        <sz val="10.0"/>
        <u/>
      </rPr>
      <t>https://vechirniy.kyiv.ua/news/123703/</t>
    </r>
    <r>
      <rPr>
        <rFont val="Cambria"/>
        <sz val="10.0"/>
      </rPr>
      <t xml:space="preserve"> 
4) звіт Департаменту суспільних комунікацій
Приклад повідомлення: </t>
    </r>
    <r>
      <rPr>
        <rFont val="Cambria"/>
        <color rgb="FF000000"/>
        <sz val="10.0"/>
        <u/>
      </rPr>
      <t>https://vechirniy.kyiv.ua/news/123106/</t>
    </r>
    <r>
      <rPr>
        <rFont val="Cambria"/>
        <sz val="10.0"/>
      </rPr>
      <t xml:space="preserve"> 
Повідомлення про звітування у медіа присвячені п'яти категоріям звітів.</t>
    </r>
  </si>
  <si>
    <t>Електронні закупівлі - https://chernigiv-rada.gov.ua/e-zakupivli/
Посилання на результати щонайменше однієї проведеної у 2025 році консультації з представниками бізнесу знайти не вдалося</t>
  </si>
  <si>
    <t>Правила поведінки посадових осіб виконавчих органів міської ради - https://khm.gov.ua/uk/content/vid-28022011-no-72-r-pro-zatverdzhennya-pravyl-povedinky-posadovyh-osib-vykonavchyh-organiv
Документ містить детальні розділи "3. Врегулювання конфлікту інтересів" та "4. Запобігання проявам корупції", але вони не охоплюють усі можливі порушення стандартів етичної поведінки та доброчесності</t>
  </si>
  <si>
    <t xml:space="preserve">У публічному модулі аналітики BI Prozorro налаштована ієрархія замовників, підпорядкованих міській раді: https://bi.prozorro.org/sense/app/fba3f2f2-cf55-40a0-a79f-b74f5ce947c2/sheet/PyJpJ/state/analysis/select/Головний%20орган/%5bЧернігівська%20міська%20рада%5d/ </t>
  </si>
  <si>
    <t>Кодекс етики депутатів Хмельницької міської ради:
https://www.khm.gov.ua/uk/content/pro-zatverdzhennya-kodeksu-etyky-deputativ-hmelnyckoyi-miskoyi-rady
https://www.khm.gov.ua/sites/default/files/draft_decisions/kodeks_etyky.pdf</t>
  </si>
  <si>
    <t>Вхідні дані міста:
 Доходи (план): 4523828088.99
 Доходи (факт): 4441685377.2
 Обчислення:
 Індекс виконання доходів міста: 1,82%
 Середній індекс виконання доходів 11 міст: 3,08%
 Відносне відхилення: -41,04%</t>
  </si>
  <si>
    <t xml:space="preserve">Кодекс етики депутатів Хмельницької міської ради:
https://www.khm.gov.ua/uk/content/pro-zatverdzhennya-kodeksu-etyky-deputativ-hmelnyckoyi-miskoyi-rady
https://www.khm.gov.ua/sites/default/files/draft_decisions/kodeks_etyky.pdf
"Основні етичні цінності в роботі депутатів
У своїй роботі депутати повинні керуватися загальнодержавними інтересами та інтересами територіальної громади, моральними цінностями незалежно від статі, політичних або релігійних вподобань:
- гендерна рівність;
- запобігання дискримінації людини за будь – якою ознакою".
</t>
  </si>
  <si>
    <t>Вхідні дані міста:
Видатки (план): 5276526917
Видатки (факт): 4921758701.84
Обчислення:
Індекс виконання видатків міста: 6,72%
Середній індекс виконання видатків 11 міст: 6,58%
Відносне відхилення: +2,20%</t>
  </si>
  <si>
    <t>Вхідні дані міста:
Сальдо: -480073324.64
Сальдо дефіцитне.</t>
  </si>
  <si>
    <t xml:space="preserve">Кодекс етики депутатів Хмельницької міської ради:
https://www.khm.gov.ua/uk/content/pro-zatverdzhennya-kodeksu-etyky-deputativ-hmelnyckoyi-miskoyi-rady
https://www.khm.gov.ua/sites/default/files/draft_decisions/kodeks_etyky.pdf
Наявні розділи "Контроль за дотриманням Кодексу", "Відповідальність за порушення Кодексу"
1) канали отримання повідомлень - наявні
2) орган, відповідальний за розгляд повідомлень - наявний
3) алгоритм розгляду повідомлень - наявний
4) порядок оприлюднення результатів розгляду повідомлень - відсутній
Наявні три складові
</t>
  </si>
  <si>
    <r>
      <rPr>
        <rFont val="Cambria"/>
        <sz val="10.0"/>
      </rPr>
      <t xml:space="preserve">Повідомлення про звітування у медіа: 5 повідомлень
Змісту звітів присвячено: 5 повідомлень 
Приклад повідомлення: </t>
    </r>
    <r>
      <rPr>
        <rFont val="Cambria"/>
        <color rgb="FF1155CC"/>
        <sz val="10.0"/>
        <u/>
      </rPr>
      <t>https://vechirniy.kyiv.ua/news/123703/</t>
    </r>
    <r>
      <rPr>
        <rFont val="Cambria"/>
        <sz val="10.0"/>
      </rPr>
      <t xml:space="preserve"> 
Процесу звітування присвячено: 0 повідомлень
Повідомлення про звітування у медіа стосуються змісту звітів.</t>
    </r>
  </si>
  <si>
    <t>Вхідні дані міста:
Доходи (факт): 4 441 685 377,20
Власні доходи від місцевих податків та зборів у загальному фонді бюджету: 
948 254 713.91
Обчислення:
Частка власних доходів від місцевих податків та зборів у загальному фонді бюджету: 21,35%
Середня частка власних доходів від місцевих податків та зборів 11 міст: 21,72%
Відносне відхилення: -1,70%</t>
  </si>
  <si>
    <t xml:space="preserve">Антикорупційна діяльність - https://chernigiv-rada.gov.ua/antikorupcia/ </t>
  </si>
  <si>
    <t>Вхідні дані міста:
Видатки (факт): 4921758701.84
Видатки на утримання апарату управління: 220398475.54
Обчислення:
Частка видатків на утримання апарату управління: 4,48%
Середня частка видатків на утримання апарату 11 міст: 4,92%
Відносне відхилення: -9,02%</t>
  </si>
  <si>
    <r>
      <rPr>
        <rFont val="Cambria"/>
        <sz val="10.0"/>
      </rPr>
      <t xml:space="preserve">Повідомлення про звітування у медіа: 5 повідомлень
Містять пряму мову представників влади: 4 повідомлення
Приклад повідомлення:  </t>
    </r>
    <r>
      <rPr>
        <rFont val="Cambria"/>
        <color rgb="FF1155CC"/>
        <sz val="10.0"/>
        <u/>
      </rPr>
      <t>https://vechirniy.kyiv.ua/news/121310/</t>
    </r>
    <r>
      <rPr>
        <rFont val="Cambria"/>
        <sz val="10.0"/>
      </rPr>
      <t xml:space="preserve"> 
80% повідомлень про звітування у медіа містять пряму мову представників влади.</t>
    </r>
  </si>
  <si>
    <t>Антикорупційна діяльність - https://chernigiv-rada.gov.ua/antikorupcia/
Наявне посилання на типове положення про уповноважений підрозділ (уповноважену особу) з питань запобігання та виявлення корупції, затверджене наказом НАЗК від 27.05.2021 № 277/21 - https://chernigiv-rada.gov.ua/antikorupcia/id-169373/
Посилання на затверджене міською радою Положення про уповноважений підрозділ (уповноважену особу) з питань запобігання та виявлення корупції знайти не вдалося</t>
  </si>
  <si>
    <t>Станом на 15.03.2026 паспорти бюджетних програм оприлюднив головний розпорядник Фінансове управління Чернігівської міської ради (ЄДРПОУ 02318440). 
Головні розпорядники міської ради, які реалізують політику у сферах охорони здоров’я, освіти, соціальної політики та ЖКГ, не оприлюднили паспортів бюджетних програм на порталі Open Budget у 2025 році.</t>
  </si>
  <si>
    <t>Вхідні дані міста:
 Індекс замовника: 39.4
 Обчислення:
 Середній Індекс замовника 11 міст: 36,4
 Відносне відхилення: +8,36%</t>
  </si>
  <si>
    <t>Обчислення:
 Середня кількість учасників по всіх процедурах усіх організаторів міської ради: 1.73
 Середня кількість учасників по всіх процедурах усіх організаторів 11 міст: 1,86
 Відносне відхилення: -7,13%</t>
  </si>
  <si>
    <t xml:space="preserve">Антикорупційна діяльність - https://chernigiv-rada.gov.ua/antikorupcia/
ПІБ керівника уповноваженого підрозділу (уповноваженої особи) - відсутній
Телефон уповноваженого підрозділу - https://chernigiv-rada.gov.ua/antikorupcia/id-169375/
Електронна пошта уповноваженого підрозділу - stopcorruption@chernigiv-rada.gov.ua
</t>
  </si>
  <si>
    <t xml:space="preserve">Повідомлень про звітування у медіа, не ініційованих міською владою: 0 повідомлень 
</t>
  </si>
  <si>
    <t>Вхідні дані міста:
 Кількість конкурентних процедур: 2136
 Кількість процедур з учасниками &gt; 1: 770
 Обчислення:
 Частка процедур з учасниками &gt; 1: 36,05%
 Середня частка процедур з учасниками &gt; 1 по 11 містах: 35,98%
 Відносне відхилення: +0,07%</t>
  </si>
  <si>
    <t>Антикорупційна діяльність - https://chernigiv-rada.gov.ua/antikorupcia/
Відомостей немає
Звіт уповноваженого за 2025 рік - https://antycorportal.nazk.gov.ua/efficiency-evaluation/view/9477/
Інформація про призначення уповноваженої особи - Уповноважену особу визначено шляхом покладення на одного з працівників відповідного органу функцій уповноваженої особи (у разі відсутності уповноваженого підрозділу) станом на кінець звітного періоду
З відповіді Чернігівської міської ради від 24.06.2026 на запит: "Посада посадової особи місцевого самоврядування спеціаліста - уповноваженої особи з питань запобігання та виявлення корупції Чернігівської міської ради (далі по тексту - Уповноважена особа) у 2025 році була вакантною. 
На виконання вимог Закону України «Про запобігання корупції» та відповідно до Типового положення про уповноважену особу з питань запобігання та виявлення корупції, затвердженого наказом Національного агентства з питань запобігання корупції від 27.05.2021 No 227/21, у зв'язку з крайньою службовою необхідністю, до вирішення кадрового питання (заміщення вакантної посади Уповноваженої особи), виконання обов'язків Уповноваженої особи було покладено на посадову особу місцевого самоврядування, яка обіймала іншу штатну посаду у виконавчих органах Чернігівської міської ради".</t>
  </si>
  <si>
    <t>Вхідні дані міста:
 Кількість унікальних учасників по всіх процедурах усіх організаторів: 2274
 Обчислення:
 Середня кількість унікальних учасників по всіх процедурах усіх організаторів 11 міст: 4529
 Відносне відхилення: -49,79%</t>
  </si>
  <si>
    <r>
      <rPr>
        <rFont val="Cambria"/>
        <sz val="10.0"/>
      </rPr>
      <t xml:space="preserve">Повідомлень про звітування у соцмережах поза власними офіційними майданчиками: 59 повідомлень 
Повідомлень про звітування у соцмережах, ініційованих міською владою: 25 повідомлень 
Приклад повідомлення: </t>
    </r>
    <r>
      <rPr>
        <rFont val="Cambria"/>
        <color rgb="FF000000"/>
        <sz val="10.0"/>
        <u/>
      </rPr>
      <t>https://www.facebook.com/4214849952099637</t>
    </r>
    <r>
      <rPr>
        <rFont val="Cambria"/>
        <sz val="10.0"/>
      </rPr>
      <t xml:space="preserve"> 
Повідомлень про звітування у соцмережах, не ініційованих міською владою: 34 повідомлення
Приклад повідомлення: </t>
    </r>
    <r>
      <rPr>
        <rFont val="Cambria"/>
        <color rgb="FF000000"/>
        <sz val="10.0"/>
        <u/>
      </rPr>
      <t>https://www.facebook.com/4253723091608276</t>
    </r>
    <r>
      <rPr>
        <rFont val="Cambria"/>
        <sz val="10.0"/>
      </rPr>
      <t xml:space="preserve"> 
Міська влада ініціювала комунікацію про звітування у соцмережах поза власними офіційними майданчиками. 
</t>
    </r>
  </si>
  <si>
    <t xml:space="preserve">Антикорупційна діяльність - https://chernigiv-rada.gov.ua/antikorupcia/
Посилання на сторінку постійної комісії міської ради, до функціональної спрямованості якої належать питання запобігання корупції, знайти не вдалося
</t>
  </si>
  <si>
    <t xml:space="preserve">Вхідні дані міста:
Кількість процедур по оренді комунального майна:  35
Місто використовувало Prozorro.Sale для проведення аукціонів по оренді комунального майна.  </t>
  </si>
  <si>
    <t xml:space="preserve">Постійні комісії - https://chernigiv-rada.gov.ua/comisii/
Постійна комісія з питань регламенту, законності, прав і свобод громадян та запобігання корупції - https://chernigiv-rada.gov.ua/comisii/id-1413/
Наявний протокол № 36 за 2025 рік
</t>
  </si>
  <si>
    <t>https://data.gov.ua/dataset/3056</t>
  </si>
  <si>
    <t xml:space="preserve">Антикорупційна діяльність - https://chernigiv-rada.gov.ua/antikorupcia/
Нормативно-правова база - https://chernigiv-rada.gov.ua/antikorupcia/id-169373/
Посилання на розпорядчий документ про утворення робочої групи з оцінювання корупційних ризиків у діяльності міської ради та її виконавчих органів не вдалося знайти
</t>
  </si>
  <si>
    <r>
      <rPr>
        <rFont val="Cambria"/>
        <sz val="10.0"/>
      </rPr>
      <t xml:space="preserve">Повідомлень про звітування у соцмережах поза власними офіційними майданчиками: 59 повідомлень 
Повідомлення стосуються категорій:
1) звіт Департаменту охорони культурної спадщини
Приклад повідомлення: </t>
    </r>
    <r>
      <rPr>
        <rFont val="Cambria"/>
        <color rgb="FF000000"/>
        <sz val="10.0"/>
        <u/>
      </rPr>
      <t>https://www.facebook.com/1197490335830348</t>
    </r>
    <r>
      <rPr>
        <rFont val="Cambria"/>
        <sz val="10.0"/>
      </rPr>
      <t xml:space="preserve"> 
2) звіт Департаменту суспільних комунікацій
Приклад повідомлення: </t>
    </r>
    <r>
      <rPr>
        <rFont val="Cambria"/>
        <color rgb="FF000000"/>
        <sz val="10.0"/>
        <u/>
      </rPr>
      <t>https://www.facebook.com/4215020228749276</t>
    </r>
    <r>
      <rPr>
        <rFont val="Cambria"/>
        <sz val="10.0"/>
      </rPr>
      <t xml:space="preserve"> 
3) звіт Департаменту територіального контролю
Приклад повідомлення: </t>
    </r>
    <r>
      <rPr>
        <rFont val="Cambria"/>
        <color rgb="FF000000"/>
        <sz val="10.0"/>
        <u/>
      </rPr>
      <t>https://telegram.me/KyivCityChannel/31189</t>
    </r>
    <r>
      <rPr>
        <rFont val="Cambria"/>
        <sz val="10.0"/>
      </rPr>
      <t xml:space="preserve"> 
4) звіт міського голови про власну діяльність/діяльність виконавчих органів
Приклад повідомлення: </t>
    </r>
    <r>
      <rPr>
        <rFont val="Cambria"/>
        <color rgb="FF000000"/>
        <sz val="10.0"/>
        <u/>
      </rPr>
      <t>https://telegram.me/khreschatyknews/38901</t>
    </r>
    <r>
      <rPr>
        <rFont val="Cambria"/>
        <sz val="10.0"/>
      </rPr>
      <t xml:space="preserve"> 
5) звіт про стан виконання Плану заходів з реалізації Національної стратегії із створення безбар'єрного простору в Україні
Приклад повідомлення: </t>
    </r>
    <r>
      <rPr>
        <rFont val="Cambria"/>
        <color rgb="FF000000"/>
        <sz val="10.0"/>
        <u/>
      </rPr>
      <t>https://www.facebook.com/1532835398221071</t>
    </r>
    <r>
      <rPr>
        <rFont val="Cambria"/>
        <sz val="10.0"/>
      </rPr>
      <t xml:space="preserve"> 
Повідомлення про звітування у соцмережах поза власними офіційними майданчиками присвячені п'яти категоріям звітів.</t>
    </r>
  </si>
  <si>
    <t>https://admin-gis.khm.gov.ua/public-api/get/data_directory.lists_regulatory_acts?key=400162912107 
Дата останнього оновлення editor_date:"2023-05-05T09:14:00"
Вчасно оновлених ресурсів немає</t>
  </si>
  <si>
    <t xml:space="preserve">Антикорупційна діяльність - https://chernigiv-rada.gov.ua/antikorupcia/
Нормативно-правова база - https://chernigiv-rada.gov.ua/antikorupcia/id-169373/
Посилання на перелік / реєстр корупційних ризиків у діяльності міської ради та її виконавчих органів не вдалося знайти
</t>
  </si>
  <si>
    <t xml:space="preserve">Антикорупційна діяльність - https://chernigiv-rada.gov.ua/antikorupcia/
Нормативно-правова база - https://chernigiv-rada.gov.ua/antikorupcia/id-169373/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 не вдалося знайти
</t>
  </si>
  <si>
    <t>Вхідні дані міста:
Кількість процедур по оренді комунального майна: 35
Кількість успішних процедур (зі статусом аукціони завершено) по оренді комунального майна: 18
Обчислення:
Частка успішних процедур по оренді комунального майна: 51,43%
Середня частка успішних процедур по оренді комунального майна 11 міст: 61,29%
Відносне відхилення: -16,08%</t>
  </si>
  <si>
    <t>https://data.gov.ua/dataset/c2f44690-588b-4822-a34d-a40ecf3ca414</t>
  </si>
  <si>
    <t>Антикорупційна діяльність - https://chernigiv-rada.gov.ua/antikorupcia/
Нормативно-правова база - https://chernigiv-rada.gov.ua/antikorupcia/id-169373/
Посилання на затверджений міською радою порядок врегулювання конфлікту інтересів у міській раді, її виконавчих органах не вдалося знайти</t>
  </si>
  <si>
    <t>https://admin-gis.khm.gov.ua/public-api/get/data_directory.plans_regulatory_acts?key=291560790010
Дата останнього оновлення editor_date:"2023-09-28T06:48:12.432"
Вчасно оновлених ресурсів немає</t>
  </si>
  <si>
    <r>
      <rPr>
        <rFont val="Cambria"/>
        <sz val="10.0"/>
      </rPr>
      <t xml:space="preserve">Повідомлення про звітування у соцмережах поза власними офіційними майданчиками: 59 повідомлень
Змісту звіту присвячено: 48 повідомлень
Приклад повідомлення:  </t>
    </r>
    <r>
      <rPr>
        <rFont val="Cambria"/>
        <color rgb="FF000000"/>
        <sz val="10.0"/>
        <u/>
      </rPr>
      <t>https://www.facebook.com/25579430608379637</t>
    </r>
    <r>
      <rPr>
        <rFont val="Cambria"/>
        <sz val="10.0"/>
      </rPr>
      <t xml:space="preserve"> 
Процесу звітування присвячено: 11 повідомлень
Приклад повідомлення: </t>
    </r>
    <r>
      <rPr>
        <rFont val="Cambria"/>
        <color rgb="FF000000"/>
        <sz val="10.0"/>
        <u/>
      </rPr>
      <t>https://www.facebook.com/4214849952099637</t>
    </r>
    <r>
      <rPr>
        <rFont val="Cambria"/>
        <sz val="10.0"/>
      </rPr>
      <t xml:space="preserve"> 
Повідомлення про звітування у соцмережах поза власними офіційними майданчиками здебільшого стосуються змісту звітів.</t>
    </r>
  </si>
  <si>
    <t>Антикорупційна діяльність - https://chernigiv-rada.gov.ua/antikorupcia/
Нормативно-правова база - https://chernigiv-rada.gov.ua/antikorupcia/id-169373/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 не вдалося знайти</t>
  </si>
  <si>
    <t>Антикорупційна діяльність - https://chernigiv-rada.gov.ua/antikorupcia/
Нормативно-правова база - https://chernigiv-rada.gov.ua/antikorupcia/id-169373/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 не вдалося знайти</t>
  </si>
  <si>
    <t>https://data.gov.ua/dataset/e48bdbb1-5973-4e6a-ae74-70297f2961dd</t>
  </si>
  <si>
    <t xml:space="preserve">Антикорупційна діяльність - https://chernigiv-rada.gov.ua/antikorupcia/
Декларуйся - https://chernigiv-rada.gov.ua/antikorupcia/id-169374/ 
Оприлюднені посилання на методичні матеріали з питань запобігання та виявлення корупції НАЗК
</t>
  </si>
  <si>
    <t>https://admin-gis.khm.gov.ua/public-api/get/data_infrastructure.title_lists?key=8943653242&amp;offset=0&amp;limit=1000
Дата останнього оновлення editor_date: null.
Немає можливості встановити дату оновлення ресурсу</t>
  </si>
  <si>
    <t>Антикорупційна діяльність - https://chernigiv-rada.gov.ua/antikorupcia/
Декларуйся - https://chernigiv-rada.gov.ua/antikorupcia/id-169374/ 
Результати моніторингу своєчасності подання декларацій за 2025 рік суб’єктами декларування міської ради не вдалося знайти</t>
  </si>
  <si>
    <r>
      <rPr>
        <rFont val="Cambria"/>
        <sz val="10.0"/>
      </rPr>
      <t xml:space="preserve">Повідомлень про звітування у соцмережах, не ініційованих міською владою: 34 повідомлення 
Приклад повідомлення: </t>
    </r>
    <r>
      <rPr>
        <rFont val="Cambria"/>
        <color rgb="FF1155CC"/>
        <sz val="10.0"/>
        <u/>
      </rPr>
      <t>https://www.facebook.com/26237527842506129</t>
    </r>
    <r>
      <rPr>
        <rFont val="Cambria"/>
        <sz val="10.0"/>
      </rPr>
      <t xml:space="preserve"> 
Усі повідомлення у негативній тональності. 
</t>
    </r>
  </si>
  <si>
    <r>
      <rPr>
        <rFont val="Cambria"/>
        <color rgb="FF1155CC"/>
        <u/>
      </rPr>
      <t>https://data.gov.ua/dataset/67fa4f27-9083-4e1b-8f9a-27b8c614cbea</t>
    </r>
    <r>
      <rPr>
        <rFont val="Cambria"/>
        <color rgb="FF1155CC"/>
        <u/>
      </rPr>
      <t xml:space="preserve"> </t>
    </r>
  </si>
  <si>
    <t>Антикорупційна діяльність - https://chernigiv-rada.gov.ua/antikorupcia/
Інформацію про повідомлення посадовими особами міської ради щодо конфлікту інтересів у 2025 році АБО інформацію про відсутність повідомлень посадових осіб міської ради щодо конфлікту інтересів у 2025 році не вдалося знайти</t>
  </si>
  <si>
    <t xml:space="preserve">Антикорупційна діяльність - https://chernigiv-rada.gov.ua/antikorupcia/
Інформацію про повідомлення депутатами міської ради щодо конфлікту інтересів у 2025 році АБО інформацію про відсутність повідомлень депутатів міської ради щодо конфлікту інтересів у 2025 році не вдалося знайти
</t>
  </si>
  <si>
    <t>Ресурси востаннє оновлені - 2019-08-05
Вчасно оновлених ресурсів немає</t>
  </si>
  <si>
    <r>
      <rPr>
        <rFont val="Cambria"/>
        <sz val="10.0"/>
      </rPr>
      <t xml:space="preserve">Повідомлень про звітування у соцмережах, не ініційованих міською владою: 34 повідомлення
Повідомлень активних громадян серед не ініційованих міською владою зафіксовано: 6 повідомлень 
Приклад повідомлення: </t>
    </r>
    <r>
      <rPr>
        <rFont val="Cambria"/>
        <color rgb="FF1155CC"/>
        <sz val="10.0"/>
        <u/>
      </rPr>
      <t>https://www.facebook.com/4245951382351335</t>
    </r>
    <r>
      <rPr>
        <rFont val="Cambria"/>
        <sz val="10.0"/>
      </rPr>
      <t xml:space="preserve"> </t>
    </r>
  </si>
  <si>
    <t>Антикорупційна діяльність - https://chernigiv-rada.gov.ua/antikorupcia/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 (дата судового рішення припадає на 2025 рік), АБО інформацію про відсутність посадових осіб, притягнутих до відповідальності за вчинення корупційного або пов’язаного з корупцією правопорушення у 2025 році, не вдалося знайти</t>
  </si>
  <si>
    <r>
      <rPr>
        <rFont val="Cambria"/>
        <color rgb="FF1155CC"/>
        <u/>
      </rPr>
      <t>https://data.gov.ua/dataset/27300165-6382-4cfd-ae37-df7a748b34af</t>
    </r>
    <r>
      <rPr>
        <rFont val="Cambria"/>
        <color rgb="FF1155CC"/>
        <u/>
      </rPr>
      <t xml:space="preserve"> </t>
    </r>
  </si>
  <si>
    <t>Антикорупційна діяльність - https://chernigiv-rada.gov.ua/antikorupcia/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 (дата судового рішення припадає на 2025 рік), АБО інформацію про відсутність депутатів, притягнутих до відповідальності за вчинення корупційного або пов’язаного з корупцією правопорушення у 2025 році, не вдалося знайти</t>
  </si>
  <si>
    <t xml:space="preserve">Антикорупційна діяльність - https://chernigiv-rada.gov.ua/antikorupcia/
Декларуйся - https://chernigiv-rada.gov.ua/antikorupcia/id-169374/
Посилання на сайт Єдиного державного реєстру декларацій не вдалося знайти
</t>
  </si>
  <si>
    <t xml:space="preserve">Запит на публічну інформацію з проханням надати звіт про виконання бюджету територіальної громади за 2025 рік або посилання на сайт міської ради, де міститься відповідний документ, було надіслано: 01.04.2026 (середа) 
Відповідь на запит від міської ради отримано: 03.04.2026 (п'ятниця)
Міська рада надала відповідь на запит на публічну інформацію на другий робочий день із дня отримання запиту. 
</t>
  </si>
  <si>
    <t>Мінцифри:
more than once a day / once a month
ОМС:
no longer updated</t>
  </si>
  <si>
    <t>Набір більше не оновлюється</t>
  </si>
  <si>
    <t>Антикорупційна діяльність - https://chernigiv-rada.gov.ua/antikorupcia/
Повідом про корупцію - https://chernigiv-rada.gov.ua/antikorupcia/id-169375/
Посилання на сайт Єдиного порталу повідомлень викривачів наявне</t>
  </si>
  <si>
    <t>https://data.gov.ua/dataset/a79220c8-ab02-4153-8c29-5f4412b6891d</t>
  </si>
  <si>
    <r>
      <rPr>
        <rFont val="Cambria"/>
        <sz val="10.0"/>
      </rPr>
      <t xml:space="preserve">Запит на публічну інформацію було надіслано: 01.04.2026 (середа) 
Відповідь на запит від міської ради отримано: 03.04.2026 (п'ятниця)
Міська рада надала відповідь на запит на публічну інформацію на другий робочий день із дня отримання запиту. 
Відповідь містила інструкцію перегляду запитуваного документу на офіційному сайті: "Річні звіти про виконання бюджету міста Києва розміщено на офіційному веб-порталі Київської міської державної адміністрації: </t>
    </r>
    <r>
      <rPr>
        <rFont val="Cambria"/>
        <color rgb="FF1155CC"/>
        <sz val="10.0"/>
        <u/>
      </rPr>
      <t>https://kyivcity.gov.ua/</t>
    </r>
    <r>
      <rPr>
        <rFont val="Cambria"/>
        <sz val="10.0"/>
      </rPr>
      <t xml:space="preserve"> в розділі «Міські сервіси» на сторінці «Фінанси та бюджет» в рубриці «Бюджет» в підрозділі «Виконання бюджету», в тому числі за 2025 рік."</t>
    </r>
  </si>
  <si>
    <t>Організації, підключені до порталу - https://whistleblowers.nazk.gov.ua/#/organizations
Фільтр: ЄДРПОУ = 04062015
Виконавчий комітет Чернігівської міської ради наявий серед організацій, підключених до Єдиного порталу повідомлень викривачів</t>
  </si>
  <si>
    <t xml:space="preserve">Організації, підключені до порталу - https://whistleblowers.nazk.gov.ua/#/organizations
Фільтр: Найменування = "Чернігівської міської"
Немає комунальних підприємств міської ради, підключених до Єдиного порталу повідомлень викривачів
</t>
  </si>
  <si>
    <t>Мінцифри:
more than once a day / once a quarter
ОМС:
no longer updated</t>
  </si>
  <si>
    <t xml:space="preserve">Організації, підключені до порталу - https://whistleblowers.nazk.gov.ua/#/organizations
Фільтр: Найменування = "Чернігівської міської"
Немає комунальних установ міської ради, підключених до Єдиного порталу повідомлень викривачів
</t>
  </si>
  <si>
    <t>https://data.gov.ua/dataset/213f0591-b630-4c3a-949b-745342fea351</t>
  </si>
  <si>
    <t>Геращенко Віктор Михайлович
Заступник Чернігівського міського голови з питань діяльності виконавчих органів ради
Підписував у 2025 році розпорядження міського голови (наприклад, https://chernigiv-rada.gov.ua/rozporyad-mr-golovy/sid-379/id-168348/)  
Декларація (Щорічна) - https://public.nazk.gov.ua/documents/538d2863-eafe-4aae-b5ef-874ca4dca0a7
Дата та час подання: 19.03.2026 09:19</t>
  </si>
  <si>
    <t>Дзвінок здійснено 28.07.2026 о 10:28 на номер (044) 205-73-37.
Оператор відповів на дзвінок.</t>
  </si>
  <si>
    <t>Фесенко Сергій Іванович
Заступник міського голови - керуючий справами виконкому
Декларація (Щорічна) - https://public.nazk.gov.ua/documents/db9449e3-dccc-49e6-973a-228233fd38ec
Дата та час подання: 01.03.2026 16:15</t>
  </si>
  <si>
    <r>
      <rPr>
        <rFont val="Cambria"/>
      </rPr>
      <t xml:space="preserve">Оператор надав роз'яснення щодо навігації офіційними вебсайтами, аби знайти профільні розділи з інформацією про управління комунальним майном: сайт Департаменту комунальної власності КМДА, розділ "Діяльність", підрозділ "Річні звіти про діяльність" - </t>
    </r>
    <r>
      <rPr>
        <rFont val="Cambria"/>
        <color rgb="FF1155CC"/>
        <u/>
      </rPr>
      <t>https://dkvk.kyivcity.gov.ua/richni-zvity-pro-diialnist</t>
    </r>
    <r>
      <rPr>
        <rFont val="Cambria"/>
      </rPr>
      <t xml:space="preserve"> 
Оператор вказав на файли звітів до 2024 року та надав детальне пояснення щодо подання письмового звернення до цього чи інших Департаментів для отримання більш актуальної інформації. </t>
    </r>
  </si>
  <si>
    <t>1. Атрощенко Олександр Анатолійович
заступник міського голови з питань діяльності виконавчих органів ради
Декларація (Щорічна) - https://public.nazk.gov.ua/documents/eb5477bd-39c0-4928-999c-77462956800e
Дата та час подання: 22.03.2026 21:36
2. Пекур Вікторія Олегівна
заступник Чернігівського міського голови з питань діяльності виконавчих органів ради, депутат Чернігівської обласної ради 8 скликання
Декларація (Щорічна) - https://public.nazk.gov.ua/documents/1d10080d-99a1-4a7b-96d8-fe6bc6ed4b66
Дата та час подання: 25.03.2026 12:08
3. Лисенко Олена Юріївна
начальник фінансового управління Чернігівської міської ради
Декларація (Щорічна) - https://public.nazk.gov.ua/documents/b93678e3-1425-4a0f-b985-bf39a53b6a6c
Дата та час подання: 30.03.2026 16:10
4. Рижий Олександр Миколайович
начальник управління транспорту, транспортної інфраструктури та зв'язку Чернігівської міської ради
Декларація (Щорічна) - https://public.nazk.gov.ua/documents/0b14e8a7-318a-4f10-8177-5773ada51912
Дата та час подання: 16.03.2026 16:20
5. Білогура Василь Олексійович
Начальник управління освіти Чернігівської міської ради
Декларація (Щорічна) - https://public.nazk.gov.ua/documents/9a10ea36-897a-4650-91c9-6c63b2828367
Дата та час подання: 31.03.2026 11:45</t>
  </si>
  <si>
    <t>https://data.gov.ua/dataset/82650ad3-ab0e-4871-ab96-352f168de683</t>
  </si>
  <si>
    <r>
      <rPr>
        <rFont val="Cambria"/>
        <color theme="1"/>
      </rPr>
      <t xml:space="preserve">Чи були відсутні випадки складання </t>
    </r>
    <r>
      <rPr>
        <rFont val="Cambria"/>
        <color theme="1"/>
      </rPr>
      <t>протоколів</t>
    </r>
    <r>
      <rPr>
        <rFont val="Cambria"/>
        <color theme="1"/>
      </rPr>
      <t xml:space="preserve"> за ознаками недостовірних відомостей в результаті повної перевірки декларацій посадових осіб та депутатів міської ради, яка завершилась у 2025 році?</t>
    </r>
  </si>
  <si>
    <r>
      <rPr>
        <rFont val="Cambria"/>
        <sz val="10.0"/>
      </rPr>
      <t xml:space="preserve">Стратегія-2030 - https://kr-rada.gov.ua/strategiya-2030
Стратегія розвитку Кропивницької міської територіальної громади на період до 2030 року - https://kr-rada.gov.ua/uploads/documents/47435-47434-47432-rish_2335_17-12-2024.pdf
Моніторинг - </t>
    </r>
    <r>
      <rPr>
        <rFont val="Cambria"/>
        <color rgb="FF1155CC"/>
        <sz val="10.0"/>
        <u/>
      </rPr>
      <t>https://kr-rada.gov.ua/strategiya-2030/monitoring-planu-zahodiv-na-2025-2027-roki-z-realizatsiyi-strategiyi-2030-za-i-pivrichchya-2025-roku</t>
    </r>
    <r>
      <rPr>
        <rFont val="Cambria"/>
        <sz val="10.0"/>
      </rPr>
      <t xml:space="preserve">
Звіт про результати моніторингу реалізації Стратегії за 2025 рік відсутній.  
</t>
    </r>
  </si>
  <si>
    <r>
      <rPr>
        <rFont val="Cambria"/>
        <color theme="1"/>
      </rPr>
      <t xml:space="preserve">Чи були відсутні випадки складання </t>
    </r>
    <r>
      <rPr>
        <rFont val="Cambria"/>
        <color theme="1"/>
      </rPr>
      <t xml:space="preserve">обґрунтованих висновків за статтями Кодексу України про адміністративні правопорушення </t>
    </r>
    <r>
      <rPr>
        <rFont val="Cambria"/>
        <color theme="1"/>
      </rPr>
      <t>в результаті повної перевірки декларацій посадових осіб та депутатів міської ради, яка завершилась у 2025 році?</t>
    </r>
  </si>
  <si>
    <t>Ресурси востаннє оновлені - 2025-10-09
Вчасно оновлених згідно рекомендацій Мінцифри ресурсів немає</t>
  </si>
  <si>
    <r>
      <rPr>
        <rFont val="Cambria"/>
        <color theme="1"/>
      </rPr>
      <t xml:space="preserve">Чи були відсутні випадки складання </t>
    </r>
    <r>
      <rPr>
        <rFont val="Cambria"/>
        <color theme="1"/>
      </rPr>
      <t>обґрунтованих висновків за статтями Кримінального кодексу України</t>
    </r>
    <r>
      <rPr>
        <rFont val="Cambria"/>
        <color theme="1"/>
      </rPr>
      <t xml:space="preserve"> в результаті повної перевірки декларацій посадових осіб та депутатів міської ради, яка завершилась у 2025 році?</t>
    </r>
  </si>
  <si>
    <t>Набір формально створений (https://data.gov.ua/dataset/3068), 
передбачено оприлюднення даних через відкритий API (https://api.mycity.khm.gov.ua/api/all/Deputy), 
але доступу до даних немає (URLError: &lt;urlopen error [Errno 8] nodename nor servname provided, or not known&gt;)</t>
  </si>
  <si>
    <t>Результати діяльності НАЗК - https://nazk.gov.ua/uk/category/monitoring-diyalnosti-nazk/
Набір даних "Повні перевірки декларацій":
- Летута В’ячеслав Васильович - депутат Чернігівської міської ради
Довідки про результати перевірки:
https://nazk.gov.ua/pdfjs?file=/wp-content/uploads/MonitoringFullcheck/c6/d5/c6d5e9883677d02cfc11b9d9a41458230bb49c2a2d8ebd145db786b4ba78d151885078.pdf
https://nazk.gov.ua/pdfjs?file=/wp-content/uploads/MonitoringFullcheck/4b/85/4b8546aaa3b5a3d9dbc6632451d3567c6618d001e63bfb0f7c93d446bf101ff2859118.pdf
https://nazk.gov.ua/pdfjs?file=/wp-content/uploads/MonitoringFullcheck/c4/55/c4553e21f606011efc67e941b88e9382900096a5d98ccc869b2866adc1303ab31455551.pdf</t>
  </si>
  <si>
    <r>
      <rPr>
        <rFont val="Cambria"/>
        <color theme="1"/>
      </rPr>
      <t xml:space="preserve">Чи були у 2025 році відсутні </t>
    </r>
    <r>
      <rPr>
        <rFont val="Cambria"/>
        <color theme="1"/>
      </rPr>
      <t xml:space="preserve">приписи </t>
    </r>
    <r>
      <rPr>
        <rFont val="Cambria"/>
        <color theme="1"/>
      </rPr>
      <t>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r>
  </si>
  <si>
    <t>https://data.gov.ua/dataset/ce9a1b44-6182-4549-88f9-95934d3af41a</t>
  </si>
  <si>
    <r>
      <rPr>
        <rFont val="Cambria"/>
        <color theme="1"/>
      </rPr>
      <t xml:space="preserve">Чи були у 2025 році відсутні випадки складання </t>
    </r>
    <r>
      <rPr>
        <rFont val="Cambria"/>
        <color theme="1"/>
      </rPr>
      <t>протоколів</t>
    </r>
    <r>
      <rPr>
        <rFont val="Cambria"/>
        <color theme="1"/>
      </rPr>
      <t xml:space="preserve"> щодо посадовців міської ради як результат моніторингу і контролю за дотриманням законодавства щодо запобігання та врегулювання конфлікту інтересів?</t>
    </r>
  </si>
  <si>
    <t>Програма економічного і соціального розвитку - https://kr-rada.gov.ua/ekonomika/programa-ekonomichnogo-i-sotsialnogo-rozvitku-ek/
Рішення від 27 лютого 2024 року № 1829 "Про затвердження Програми економічного та соціального розвитку Кропивницької міської територіальної громади на 2024-2026 роки (Програми відновлення)" - https://kr-rada.gov.ua/site/uploads/files/Ekonomika/rish_1829_27-02_2024.pdf
Інформація про хід виконання Програми економічного і соціального розвитку Кропивницької міської територіальної громади за січень –грудень 2025 року - https://kr-rada.gov.ua/site/uploads/files/Ekonomika/zvit_programa_2025.pdf</t>
  </si>
  <si>
    <r>
      <rPr>
        <rFont val="Cambria"/>
        <color theme="1"/>
      </rPr>
      <t xml:space="preserve">Чи були у 2025 році відсутні випадки затвердження </t>
    </r>
    <r>
      <rPr>
        <rFont val="Cambria"/>
        <color theme="1"/>
      </rPr>
      <t>обґрунтованих висновків</t>
    </r>
    <r>
      <rPr>
        <rFont val="Cambria"/>
        <color theme="1"/>
      </rPr>
      <t xml:space="preserve"> щодо посадовців міської ради як результат моніторингу і контролю за дотриманням законодавства щодо запобігання та врегулювання конфлікту інтересів?</t>
    </r>
  </si>
  <si>
    <t>https://admin-gis.khm.gov.ua/public-api/get/data_infrastructure.greeneryberemoved?key=8286427247&amp;limit=1000&amp;offset=0
Дата останнього оновлення editor_date: null.
Немає можливості встановити дату оновлення ресурсу</t>
  </si>
  <si>
    <t>Офіційний сайт міської ради - https://kr-rada.gov.ua/
Міський голова - https://kr-rada.gov.ua/miskiy-golova/ (09.07.2026 - "Вибачте, але сторінка, яку ви запитуєте, не знайдена")
Анонс звіту міського голови перед територіальною громадою про свою роботу за 2025 рік знайти не вдалося, бо відкрита зустріч не проводилась</t>
  </si>
  <si>
    <t>https://data.gov.ua/dataset/eded18d8-f263-433a-909c-2549701a2aff</t>
  </si>
  <si>
    <t>Міський голова - https://kr-rada.gov.ua/miskiy-golova/ (09.07.2026 - "Вибачте, але сторінка, яку ви запитуєте, не знайдена")
Звіти - https://kr-rada.gov.ua/zviti/
Письмовий звіт міського голови про роботу за 2025 рік знайти не вдалося, також не відбулась відкрита зустріч з громадою.</t>
  </si>
  <si>
    <t xml:space="preserve">Офіційний сайт міської ради - https://kr-rada.gov.ua/
Міський голова - https://kr-rada.gov.ua/miskiy-golova/ (09.07.2026 - "Вибачте, але сторінка, яку ви запитуєте, не знайдена")
На офіційному сайті відсутнє посилання на відеозапис звіту міського голови або в.о. міського голови про свою роботу за 2025 рік перед територіальною громадою, бо відкрита зустріч з громадою не проводилась
</t>
  </si>
  <si>
    <t>Офіційний сайт міської ради - https://chernigiv-rada.gov.ua/
Затверджений Кодекс етики / Правила етичної поведінки посадових осіб та працівників виконавчих органів ради знайти не вдалося:
https://chernigiv-rada.gov.ua/search/?q=етики
https://chernigiv-rada.gov.ua/search/?q=етичної</t>
  </si>
  <si>
    <t xml:space="preserve">https://admin-gis.khm.gov.ua/public-api/get/data_infrastructure.available_buildings?key=%20411171313780
Дата останнього оновлення editor_date: "2022-02-03T14:23:00".
Вчасно оновлених згідно рекомендацій Мінцифри ресурсів немає
</t>
  </si>
  <si>
    <t>Офіційний сайт міської ради - https://chernigiv-rada.gov.ua/
Кодекс етики / Правила етичної поведінки посадових осіб та працівників виконавчих органів ради знайти не вдалося:
https://chernigiv-rada.gov.ua/search/?q=етики
https://chernigiv-rada.gov.ua/search/?q=етичної</t>
  </si>
  <si>
    <t xml:space="preserve">Регуляторна політика - https://www.kr-rada.gov.ua/regulyatorna-politika/
Вкладка "Звіти"
Рішення міської ради №3006 від 5 лютого 2026 "Про звіт щодо здійснення державної регуляторної політики у 2025 році" - https://www.kr-rada.gov.ua/uploads/documents/52888-1671718613-52882-40767934-rish_3006_05-02-2026.pdf
</t>
  </si>
  <si>
    <t>https://data.gov.ua/dataset/d276320b-84f3-4da9-8273-48d4efde817e</t>
  </si>
  <si>
    <t>Бюджет - https://kr-rada.gov.ua/byudzhet-mista/
Публічне представлення інформації про виконання бюджету - https://kr-rada.gov.ua/publichne-predstavlennya-informatsiyipro-vikonannya-byudzhetu
Анонси - https://kr-rada.gov.ua/publichne-predstavlennya-informatsiyipro-vikonannya-byudzhetu/anonsi_11-05-2026/
Оголошення - 23 лютого 2026 - Публічне представлення інформації про виконання бюджету Кропивницької міської територіальної громади за 2025 рік та виконання бюджетних програм - https://kr-rada.gov.ua/uploads/documents/53952-1860150676-53082-723538621-ogoloshennya_23-02-2026.pdf
Документ створений 23.02.2026. Анонс містить дату та час проведення події - 24.02.2026 14:00.</t>
  </si>
  <si>
    <t>Бюджет - https://kr-rada.gov.ua/byudzhet-mista/
Бюджет 2025 - https://kr-rada.gov.ua/byudzhet-2025/
Звіти - https://kr-rada.gov.ua/byudzhet-2025/zviti_2025/
Звіт про виконання бюджету Кропивницької міської територіальної громади за 2025 рік - https://kr-rada.gov.ua/uploads/documents/53096-1159917070-zvit_2025_rik.pdf
Інформація про виконання бюджету громади - https://kr-rada.gov.ua/byudzhet-2025/informatsiya-pro-vikonannya-byudzhetu-gromadi_2025/
Публічне представлення інформації про виконання бюджету громади та бюджетних програм за 2025 рік - https://kr-rada.gov.ua/uploads/documents/53385-458662661-publ-predstavl-budzhet_2025.pdf
Інформація до звіту про виконання бюджету Кропивницької міської територіальної громади за 2025 рік - https://kr-rada.gov.ua/uploads/documents/53151-374748831-inf-vik-budzh__za-2025_rik.pdf</t>
  </si>
  <si>
    <r>
      <rPr>
        <rFont val="Cambria"/>
        <sz val="10.0"/>
      </rPr>
      <t xml:space="preserve">Оголошення - 23 лютого 2026 - Публічне представлення інформації про виконання бюджету Кропивницької міської територіальної громади за 2025 рік та виконання бюджетних програм - https://kr-rada.gov.ua/uploads/documents/53952-1860150676-53082-723538621-ogoloshennya_23-02-2026.pdf
В оголошенні йдеться про те, що публічне представлення інформації про виконання бюджету Кропивницької міської територіальної громади за 2025 рік та виконання бюджетних програм відбудеться 24 лютого 2026 року на засіданні виконавчого комітету міської ради.
Виконавчий комітет. Online-трансляція - https://www.kr-rada.gov.ua/vikonavchiy-komitet/on-line-translyatsiya-vikonkom/
Відеозапис "24.02.2026 Засідання виконавчого комітету Кропивницької міської ради. Камера 2." - </t>
    </r>
    <r>
      <rPr>
        <rFont val="Cambria"/>
        <color rgb="FF1155CC"/>
        <sz val="10.0"/>
        <u/>
      </rPr>
      <t>https://www.youtube.com/watch?v=26t6ppgtYA0</t>
    </r>
    <r>
      <rPr>
        <rFont val="Cambria"/>
        <sz val="10.0"/>
      </rPr>
      <t xml:space="preserve"> 
На відеозаписі зафіксовано публічне представлення звіту (31:00 - 56:00)</t>
    </r>
  </si>
  <si>
    <t>https://1580.khm.gov.ua/openapi/requests 
Наявні дані "FromDate":"05.11.2025", "ToDate":"05.12.2025"</t>
  </si>
  <si>
    <t xml:space="preserve">Офіційний сайт міської ради - https://chernigiv-rada.gov.ua/
Затверджений Кодекс етики / Правила етичної поведінки депутатів ради знайти не вдалося:
https://chernigiv-rada.gov.ua/search/?q=етики
https://chernigiv-rada.gov.ua/search/?q=етичної
Наявний лише проєкт рішення міської ради "Про затвердження Кодексу етики Чернігівського міського голови та депутатів Чернігівської міської ради" - https://chernigiv-rada.gov.ua/poekty-rishen-sesiy/sid-11/scid-14/id-8501/
Хто з депутатів не хоче працювати згідно Етичного кодексу - http://pik.cn.ua/25565/ </t>
  </si>
  <si>
    <t>Мінцифри:
appeals
ОМС:
Дані про надходження звернень на гарячі лінії, у аварійно-диспетчерські служби, телефонні центри тощо</t>
  </si>
  <si>
    <t>Мінцифри:
appeals - 20 атрибутів
ОМС:
https://1580.khm.gov.ua/openapi/requests - включені 3 із 20 атрибутів Мінцифри</t>
  </si>
  <si>
    <r>
      <rPr>
        <rFont val="Cambria"/>
        <color rgb="FF1155CC"/>
        <u/>
      </rPr>
      <t>https://data.gov.ua/dataset/0160617b-0b68-4397-91fe-9d317a0738a7</t>
    </r>
    <r>
      <rPr>
        <rFont val="Cambria"/>
        <color rgb="FF1155CC"/>
        <u/>
      </rPr>
      <t xml:space="preserve"> </t>
    </r>
  </si>
  <si>
    <t>Постійні комісії міської ради - https://kr-rada.gov.ua/postiyni-deputatski-komisiyi/
Комісія з питань бюджету та податкової політики - https://kr-rada.gov.ua/z-pitan-byudzhetu/
Діяльність комісії - https://kr-rada.gov.ua/z-pitan-byudzhetu/diyalnist-komisiyi-budget-ta-podat-polityky/
Інформація про діяльність постійної комісії з питань бюджету та податкової політики за 2025 рік - https://kr-rada.gov.ua/site/uploads/files/Deputaty/Postiyni-komisii/inf_pro_robotu_pk_2025_20-04-2025.pdf
Комісія з питань екології, земельних відносин та комунальної власності - https://kr-rada.gov.ua/z-pitan-zemelnih-vidnosin-ta-komunalnoyi-vlasnosti/
Діяльність комісії - https://kr-rada.gov.ua/z-pitan-zemelnih-vidnosin-ta-komunalnoyi-vlasnosti/diyalnist-komisiyi-ekologiya-zem-res/
Інформацію про діяльність постійної комісії з питань екології, земельних відносин та комунальної власності за 2025 рік не вдалося знайти
Комісія з питань місцевого самоврядування, прав і свобод людини, депутатської етики та регламенту - https://kr-rada.gov.ua/z-pitan-reglamentu-prav-etiki/
Діяльність комісії - https://kr-rada.gov.ua/z-pitan-reglamentu-prav-etiki/diyalnist-komisiyi-z-pitan-mistsevogo-samovryaduvannya/
Інформацію про діяльність постійної комісії з питань місцевого самоврядування, прав і свобод людини, депутатської етики та регламенту за 2025 рік не вдалося знайти</t>
  </si>
  <si>
    <t>Управління комунальної власності - https://kr-rada.gov.ua/upravlinnya-komunalnoyi-vlasnosti-20220312/
Публічна інформація - https://kr-rada.gov.ua/upravlinnya-komunalnoyi-vlasnosti-20220312/publichna-informatsiya-upravlinnya-vlasnosti/
Звіт про виконання Програми управління комунальним майном за 2025 рік - https://kr-rada.gov.ua/site/uploads/files/Vyconavchi%20organy/Upravlinnya_vlasnosti/zvit_2025-11-03-2026.pdf</t>
  </si>
  <si>
    <t>Ресурси востаннє оновлені - 2019-08-08
Вчасно оновлених згідно рекомендацій Мінцифри ресурсів немає</t>
  </si>
  <si>
    <t>Відділ по роботі зі зверненнями громадян - https://kr-rada.gov.ua/viddil-po-roboti-zi-zvernennyami-gromadyan/dokumenti-zvernennya/
Аналітична довідка про роботу зі зверненнями громадян у Кропивницькій міській територіальній громаді за 2025 рік у порівнянні з 2024 роком - https://kr-rada.gov.ua/site/uploads/files/Vyconavchi%20organy/Zvernennya-gromadyan/Analit-2025_02-01-2026.pdf
Інформація про підсумки роботи  зі зверненнями громадян у Кропивницькій міській територіальній громаді за 2025 рік - https://kr-rada.gov.ua/site/uploads/files/Vyconavchi%20organy/Zvernennya-gromadyan/inform_2025_12-02-2026.pdf</t>
  </si>
  <si>
    <t>Набір формально створений (https://data.gov.ua/dataset/f8b9c860-b143-4404-89a5-9d7103cdb711), 
передбачено оприлюднення даних через відкритий API (https://api.mycity.khm.gov.ua/api/all//ParkingData), 
але доступу до даних немає (URLError: &lt;urlopen error [Errno 8] nodename nor servname provided, or not known&gt;)</t>
  </si>
  <si>
    <t>Запити на інформацію - https://kr-rada.gov.ua/vikonannya-publichnoyi-informatsiyi/
Детально 2025 рік - https://kr-rada.gov.ua/informatsiya-pro-stan-vikonannya-zakonu-ukrayini-pro-dostup-do-publichnoyi-informatsiyi-pomisyachno-2025-rik/
Наявна дуже обмежена статистика - по місяцях і річна</t>
  </si>
  <si>
    <t>https://data.gov.ua/dataset/de1d4a7b-8ed7-41ed-93ee-1626118d42e1</t>
  </si>
  <si>
    <r>
      <rPr>
        <rFont val="Cambria"/>
        <sz val="10.0"/>
      </rPr>
      <t xml:space="preserve">Окремий розділ офіційного сайту міської ради, присвячений гуманітарній допомозі, знайти не вдалося
</t>
    </r>
    <r>
      <rPr>
        <rFont val="Cambria"/>
        <color rgb="FF1155CC"/>
        <sz val="10.0"/>
        <u/>
      </rPr>
      <t>https://www.kr-rada.gov.ua/search/?q=%D0%B3%D1%83%D0%BC%D0%B0%D0%BD%D1%96%D1%82%D0%B0%D1%80%D0%BD%D0%B0+%D0%B4%D0%BE%D0%BF%D0%BE%D0%BC%D0%BE%D0%B3%D0%B0</t>
    </r>
    <r>
      <rPr>
        <rFont val="Cambria"/>
        <sz val="10.0"/>
      </rPr>
      <t xml:space="preserve"> </t>
    </r>
  </si>
  <si>
    <r>
      <rPr>
        <rFont val="Cambria"/>
        <color rgb="FF1155CC"/>
        <u/>
      </rPr>
      <t>https://data.gov.ua/dataset/7e7d306c-0d69-4216-84cd-9e627909d7ba/resource/c0735d22-6021-400f-ae24-97d2c0a67cb1/download/vidkriti_dani_01_10_2025_za_iii_kvartal.xlsx</t>
    </r>
    <r>
      <rPr>
        <rFont val="Cambria"/>
      </rPr>
      <t xml:space="preserve"> </t>
    </r>
  </si>
  <si>
    <t>Мінцифри:
services
ОМС:
Відкриті дані за 3 квартал 2025</t>
  </si>
  <si>
    <t>Мінцифри:
services
ОМС:
vidkriti_dani_01_10_2025_za_iii_kvartal.xlsx</t>
  </si>
  <si>
    <t>Мінцифри:
services - 14 атрибутів
ОМС:
vidkriti_dani_01_10_2025_za_iii_kvartal.xlsx - включені 0 із 14 атрибутів Мінцифри</t>
  </si>
  <si>
    <r>
      <rPr>
        <rFont val="Cambria"/>
        <sz val="10.0"/>
      </rPr>
      <t xml:space="preserve">Безбар’єрність - </t>
    </r>
    <r>
      <rPr>
        <rFont val="Cambria"/>
        <color rgb="FF1155CC"/>
        <sz val="10.0"/>
        <u/>
      </rPr>
      <t xml:space="preserve">https://kr-rada.gov.ua/bezbarrnist-arch/
</t>
    </r>
    <r>
      <rPr>
        <rFont val="Cambria"/>
        <sz val="10.0"/>
      </rPr>
      <t xml:space="preserve">
Плану заходів з реалізації Національної стратегії зі створення безбар’єрного простору на 2025 рік чи звітів про його виконання не виявлено.</t>
    </r>
  </si>
  <si>
    <t>https://data.gov.ua/dataset/d22e4177-ad63-4767-8a25-37e7f9adb92b</t>
  </si>
  <si>
    <t>https://admin-gis.khm.gov.ua/public-api/get/data_health_care.equipment?key=101817131246
Дата останнього оновлення editor_date: null.
Немає можливості встановити дату оновлення ресурсу</t>
  </si>
  <si>
    <t>Перелік цільових програм - https://kr-rada.gov.ua/perelik-galuzevih-program
Рішення міської ради №2362 від 17 грудня 2024 "Про затвердження Програми цифрового розвитку на 2025–2027 роки" - https://kr-rada.gov.ua/uploads/documents/47399-rish_2362_17-12-2024.pdf
Управління інформаційних технологій - https://kr-rada.gov.ua/viddil-informatsiyno-kompyuternogo-zabezpechennya/publichna-informatsiya-it/
Звіт про результати виконання Програми цифрового розвитку на 2025-2027 роки за 2025 рік - https://kr-rada.gov.ua/site/uploads/files/Vyconavchi%20organy/IT/zvit_2025.pdf</t>
  </si>
  <si>
    <t>https://data.gov.ua/dataset/fa792b36-0135-4993-b835-23d67f986a39</t>
  </si>
  <si>
    <t>Запобігання корупції - https://kr-rada.gov.ua/zapobigannya-koruptsiyi/ 
Звіти - https://kr-rada.gov.ua/zapobigannya-koruptsiyi/zviti-zabobig-koruptsii/
Звіт про виконання плану заходів щодо запобігання корупційним правопорушенням та правопорушенням, пов'язаним з корупцією, за 2025 рік знайти не вдалося</t>
  </si>
  <si>
    <t>Звіт уповноваженого з питань запобігання корупції міської ради за 2025 рік - https://antycorportal.nazk.gov.ua/efficiency-evaluation/view/9403/</t>
  </si>
  <si>
    <t>Відкриті дані - https://kr-rada.gov.ua/vidkriti-dani_14-07-2025/
Звіти за результатами проведення інформаційного аудиту - https://kr-rada.gov.ua/vidkriti-dani_14-07-2025/zviti-za-rezultatami-provedennya-informatsiynogo-auditu/
Звіт за результатами проведення інформаційного аудиту в Кропивницькій міській раді та її виконавчих органах у 2025 році - https://kr-rada.gov.ua/site/uploads/files/Vidkriti-dani/zvit_audit.pdf</t>
  </si>
  <si>
    <t>Мінцифри:
more than once a day / once a week
ОМС:
once a quarter</t>
  </si>
  <si>
    <t>Ресурси востаннє оновлені - 2021-08-19
Вчасно оновлених ресурсів немає</t>
  </si>
  <si>
    <t xml:space="preserve">Кропивницька міська рада на data.gov.ua - https://data.gov.ua/organization/c9bed4bf-6cf6-44dd-925c-71de51a384cd
08.07.2026 - в єдиному електронному кабінеті міської ради відсутній набір "Результати інформаційного аудиту"
Портал відкритих даних Кропивницького - https://data.kr-rada.gov.ua/
Результати інформаційного аудиту Кропивницької міської ради - https://data.kr-rada.gov.ua/dataset/ff4b593d-47ae-4939-b41e-77fd271ddbe5
Набір складається з ресурсу infoAudit. 
Формат ресурсу: CSV.
Ресурс оновлювався 13 липня 2026 р.
</t>
  </si>
  <si>
    <t>https://data.gov.ua/dataset/3d0f4ddd-21be-434a-be89-e1911ab68da3</t>
  </si>
  <si>
    <r>
      <rPr>
        <rFont val="Cambria"/>
        <sz val="10.0"/>
      </rPr>
      <t xml:space="preserve">Кропивницька міська рада на data.gov.ua - </t>
    </r>
    <r>
      <rPr>
        <rFont val="Cambria"/>
        <color rgb="FF1155CC"/>
        <sz val="10.0"/>
        <u/>
      </rPr>
      <t>https://data.gov.ua/organization/c9bed4bf-6cf6-44dd-925c-71de51a384cd</t>
    </r>
    <r>
      <rPr>
        <rFont val="Cambria"/>
        <sz val="10.0"/>
      </rPr>
      <t xml:space="preserve"> 
08.07.2026 - в єдиному електронному кабінеті міської ради відсутній набір "Звіти, зокрема щодо задоволення запитів на інформацію"
Портал відкритих даних Кропивницького - https://data.kr-rada.gov.ua/
Звіти, зокрема щодо задоволення запитів на інформацію - https://data.kr-rada.gov.ua/dataset/5e07d3f5-ee6e-4075-82eb-908480b91bb4
В наборі оприлюднюється лише ресурс listOfReports.</t>
    </r>
  </si>
  <si>
    <t>https://admin-gis.khm.gov.ua/public-api/get/data_education.territories_served_schools?key=211155115319
Дата останнього оновлення editor_date: null.
Немає можливості встановити дату оновлення ресурсу</t>
  </si>
  <si>
    <t>Новин про звітування на офіційному вебсайті: 0
Не вдалося зафіксувати жодної новини про звітування на вебсайті міськради.</t>
  </si>
  <si>
    <t>https://data.gov.ua/dataset/b4c1b7fe-cbd7-437b-be9b-edb4a76a6289</t>
  </si>
  <si>
    <r>
      <rPr>
        <rFont val="Cambria"/>
        <sz val="10.0"/>
      </rPr>
      <t xml:space="preserve">Повідомлень про звітування у власних соцмережах міської ради: 2 
Приклад повідомлення:
</t>
    </r>
    <r>
      <rPr>
        <rFont val="Cambria"/>
        <color rgb="FF000000"/>
        <sz val="10.0"/>
        <u/>
      </rPr>
      <t>https://www.facebook.com/680764844093490/posts/1353754620127839</t>
    </r>
    <r>
      <rPr>
        <rFont val="Cambria"/>
        <sz val="10.0"/>
      </rPr>
      <t xml:space="preserve"> 
Зафіксовано менше ніж п'ять повідомлень про звітування у власних соцмережах міської ради.</t>
    </r>
  </si>
  <si>
    <t xml:space="preserve">https://admin-gis.khm.gov.ua/public-api/get/data_directory.apartmentaccounting_line?key=090706103620
Дата останнього оновлення editor_date:"2025-07-04T11:42:00"
Вчасно оновлених згідно рекомендацій Мінцифри ресурсів немає
</t>
  </si>
  <si>
    <t>https://data.gov.ua/dataset/9a557afe-ea8c-4b5a-bf3e-9305e811008e</t>
  </si>
  <si>
    <r>
      <rPr>
        <rFont val="Cambria"/>
        <sz val="10.0"/>
      </rPr>
      <t xml:space="preserve">Повідомлень про звітування у власних соцмережах міської ради: 2
Приклад повідомлення: </t>
    </r>
    <r>
      <rPr>
        <rFont val="Cambria"/>
        <color rgb="FF1155CC"/>
        <sz val="10.0"/>
        <u/>
      </rPr>
      <t>https://www.facebook.com/680764844093490/posts/1353754620127839</t>
    </r>
    <r>
      <rPr>
        <rFont val="Cambria"/>
        <sz val="10.0"/>
      </rPr>
      <t xml:space="preserve"> 
Зафіксовано менше ніж п'ять повідомлень про звітування у власних соцмережах міської ради.</t>
    </r>
  </si>
  <si>
    <t xml:space="preserve">Повідомлень про звітування у медіа, ініційованих міською владою: 3
Приклад повідомлення:https://kirovograd24.com/shortly/2026/02/13/pitannja-svoechasnoi-splati-podatkiv-i-zboriv-u-kropivnitskomu-na-kontroli-miskoi-vladi.htm 
Зафіксовано менше ніж п'ять ініційованих міською радою повідомлень про звітування у медіа.
</t>
  </si>
  <si>
    <t>Ресурси востаннє оновлені - 2022-01-18
Вчасно оновлених згідно рекомендацій Мінцифри ресурсів немає</t>
  </si>
  <si>
    <t>Набір формально створений (https://data.gov.ua/dataset/2011), 
передбачено оприлюднення даних через відкритий API (https://api.mycity.khm.gov.ua/api/all/Carriers, https://api.mycity.khm.gov.ua/api/all//PlacingStops), 
але доступу до даних немає (URLError: &lt;urlopen error [Errno 8] nodename nor servname provided, or not known&gt;)</t>
  </si>
  <si>
    <t xml:space="preserve">Повідомлень про звітування у медіа, не ініційованих міською владою: 0 
Повідомлення не ініційовані міською радою у медіа відсутні.
</t>
  </si>
  <si>
    <t xml:space="preserve">Повідомлень про звітування у соцмережах поза власними офіційними майданчиками: 0
Міська влада не ініціювала комунікацію про звітування у соцмережах поза власними офіційними майданчиками. 
</t>
  </si>
  <si>
    <t>https://data.gov.ua/dataset/cb739e09-e61c-4ccb-b46f-835815315f09</t>
  </si>
  <si>
    <t>Повідомлень про звітування у соцмережах поза власними офіційними майданчиками: 0
Не вдалося зафіксувати повідомлення щодо звітування міської ради у соцмережах поза власними офіційними майданчиками.</t>
  </si>
  <si>
    <t>Повідомлень про звітування у соцмережах: 0
Не вдалося зафіксувати повідомлення щодо звітування міської ради у соцмережах.</t>
  </si>
  <si>
    <r>
      <rPr>
        <rFont val="Cambria"/>
        <sz val="10.0"/>
      </rPr>
      <t xml:space="preserve">Запит на публічну інформацію було надіслано: 01.04.2026 (середа) 
Відповідь на запит від міської ради отримано: 03.04.2026 (п'ятниця)
Міська рада надала відповідь на запит на публічну інформацію на другий робочий день із дня отримання запиту. 
Відповідь містила посилання на запитуваний документ, а також інструкцію перегляду запитуваного документу на офіційному вебсайті: Відповідно до Закону України «Про доступ до публічної інформації» звіт про виконання бюджету Кропивницької міської територіальної громади за 2025 рік оприлюднений на офіційному вебсайті Кропивницької міської ради в розділі Публічна інформація – Бюджет громади - Бюджет 2025 - Звіти. Ознайомитись з документом можна за посиланням
</t>
    </r>
    <r>
      <rPr>
        <rFont val="Cambria"/>
        <color rgb="FF1155CC"/>
        <sz val="10.0"/>
        <u/>
      </rPr>
      <t>https://kr-rada.gov.ua/uploads/documents/53096-1159917070-zvit_2025_rik.pdf</t>
    </r>
    <r>
      <rPr>
        <rFont val="Cambria"/>
        <sz val="10.0"/>
      </rPr>
      <t xml:space="preserve"> </t>
    </r>
  </si>
  <si>
    <t>https://data.gov.ua/dataset/a1174d24-e974-412d-8a90-738819296d26</t>
  </si>
  <si>
    <t xml:space="preserve">https://admin-gis.khm.gov.ua/public-api/get/data_directory.data_utility_tariffs?key=060904008202
Дата останнього оновлення editor_date:"2023-04-13T06:54:00".
Вчасно оновлених ресурсів немає
</t>
  </si>
  <si>
    <t>Дзвінок здійснено 28.07.2026 о 10:51 на номер 0-800-217721.
Оператор відповів на дзвінок.</t>
  </si>
  <si>
    <t xml:space="preserve">Оператор не надав роз'яснення щодо навігації офіційним вебсайтом, зазначивши, що на вебсайті "публікується повно інформації". На прохання вказати на конкретне місце розміщення інформації на офіційному вебсайті оператор відмовився: "вибачте, шукайте на сайті". </t>
  </si>
  <si>
    <r>
      <rPr>
        <rFont val="Cambria"/>
        <sz val="10.0"/>
      </rPr>
      <t xml:space="preserve">Розділ "Про місто" - </t>
    </r>
    <r>
      <rPr>
        <rFont val="Cambria"/>
        <color rgb="FF1155CC"/>
        <sz val="10.0"/>
        <u/>
      </rPr>
      <t>https://www.lutskrada.gov.ua/about</t>
    </r>
    <r>
      <rPr>
        <rFont val="Cambria"/>
        <sz val="10.0"/>
      </rPr>
      <t xml:space="preserve"> 
Сторінка "Стратегія" - </t>
    </r>
    <r>
      <rPr>
        <rFont val="Cambria"/>
        <color rgb="FF1155CC"/>
        <sz val="10.0"/>
        <u/>
      </rPr>
      <t>https://www.lutskrada.gov.ua/pages/stratehiia</t>
    </r>
    <r>
      <rPr>
        <rFont val="Cambria"/>
        <sz val="10.0"/>
      </rPr>
      <t xml:space="preserve"> 
Посилання "Звіт про реалізацію Стратегії за 2025 рік" насправді веде до презентації "Інформація про виконання Плану заходів із реалізації Стратегії розвитку Луцької міської територіальної громади станом на 01.01.2026" - </t>
    </r>
    <r>
      <rPr>
        <rFont val="Cambria"/>
        <color rgb="FF1155CC"/>
        <sz val="10.0"/>
        <u/>
      </rPr>
      <t>https://www.lutskrada.gov.ua/static/content/files/j/gf/sed4v2fbg5mhep24rhalzwmcntkrkgfj.pptx</t>
    </r>
    <r>
      <rPr>
        <rFont val="Cambria"/>
        <sz val="10.0"/>
      </rPr>
      <t xml:space="preserve"> 
Звіт про результати моніторингу реалізації Стратегії за 2025 рік відсутній.  
</t>
    </r>
  </si>
  <si>
    <r>
      <rPr>
        <rFont val="Cambria"/>
        <sz val="10.0"/>
      </rPr>
      <t xml:space="preserve">Розділ "Про місто" - </t>
    </r>
    <r>
      <rPr>
        <rFont val="Cambria"/>
        <color rgb="FF1155CC"/>
        <sz val="10.0"/>
        <u/>
      </rPr>
      <t>https://www.lutskrada.gov.ua/about</t>
    </r>
    <r>
      <rPr>
        <rFont val="Cambria"/>
        <sz val="10.0"/>
      </rPr>
      <t xml:space="preserve"> 
Розділ "Економіка" - </t>
    </r>
    <r>
      <rPr>
        <rFont val="Cambria"/>
        <color rgb="FF1155CC"/>
        <sz val="10.0"/>
        <u/>
      </rPr>
      <t xml:space="preserve">https://www.lutskrada.gov.ua/ekonomika-mista
</t>
    </r>
    <r>
      <rPr>
        <rFont val="Cambria"/>
        <sz val="10.0"/>
      </rPr>
      <t xml:space="preserve">Сторінка "Інформація про економічний та соціальний стан розвитку Луцької міської територіальної громади" - </t>
    </r>
    <r>
      <rPr>
        <rFont val="Cambria"/>
        <color rgb="FF1155CC"/>
        <sz val="10.0"/>
        <u/>
      </rPr>
      <t>https://www.lutskrada.gov.ua/pages/informatsiia-pro-ekonomichnyi-ta-sotsialnyi-stan-rozvytku-mista-lutska</t>
    </r>
    <r>
      <rPr>
        <rFont val="Cambria"/>
        <sz val="10.0"/>
      </rPr>
      <t xml:space="preserve"> 
"Про виконання Програми економічного, соціального та культурного розвитку Луцької міської територіальної громади за 2025 рік " - </t>
    </r>
    <r>
      <rPr>
        <rFont val="Cambria"/>
        <color rgb="FF1155CC"/>
        <sz val="10.0"/>
        <u/>
      </rPr>
      <t>https://www.lutskrada.gov.ua/documents/17708004183871576-pro-vikonannya-programi-ekonomichnogo-sotsialnogo-ta-kulturnogo-rozvitku-lutskoi-miskoi-teritorialnoigromadi-za-2025-rik</t>
    </r>
    <r>
      <rPr>
        <rFont val="Cambria"/>
        <sz val="10.0"/>
      </rPr>
      <t xml:space="preserve"> 
Посилання містить Рішення міської ради від 25.02.2026 №89/72 "Про виконання Програми економічного, соціального та культурного розвитку Луцької міської територіальної громади за 2025 рік"
</t>
    </r>
  </si>
  <si>
    <r>
      <rPr>
        <rFont val="Cambria"/>
      </rPr>
      <t xml:space="preserve">Сторінка "Анонси подій" - </t>
    </r>
    <r>
      <rPr>
        <rFont val="Cambria"/>
        <color rgb="FF1155CC"/>
        <u/>
      </rPr>
      <t>https://www.lutskrada.gov.ua/events</t>
    </r>
    <r>
      <rPr>
        <rFont val="Cambria"/>
      </rPr>
      <t xml:space="preserve"> 
Сторінка "Оголошення" - </t>
    </r>
    <r>
      <rPr>
        <rFont val="Cambria"/>
        <color rgb="FF1155CC"/>
        <u/>
      </rPr>
      <t>https://www.lutskrada.gov.ua/categories/announcements</t>
    </r>
    <r>
      <rPr>
        <rFont val="Cambria"/>
      </rPr>
      <t xml:space="preserve">
Пошук на сайті за ключовими словами "звіт міського голови 2025" - </t>
    </r>
    <r>
      <rPr>
        <rFont val="Cambria"/>
        <color rgb="FF1155CC"/>
        <u/>
      </rPr>
      <t>https://www.lutskrada.gov.ua/search?q=звіт+міського+голови+2025</t>
    </r>
    <r>
      <rPr>
        <rFont val="Cambria"/>
      </rPr>
      <t xml:space="preserve"> 
Анонс звіту міського голови перед територіальною громадою про свою роботу за 2025 рік знайти не вдалося, бо відкрита зустріч не проводилась</t>
    </r>
  </si>
  <si>
    <r>
      <rPr>
        <rFont val="Cambria"/>
        <sz val="10.0"/>
      </rPr>
      <t xml:space="preserve">Сторінка "Звіти міського голови" - </t>
    </r>
    <r>
      <rPr>
        <rFont val="Cambria"/>
        <color rgb="FF1155CC"/>
        <sz val="10.0"/>
        <u/>
      </rPr>
      <t>https://www.lutskrada.gov.ua/pages/zvity-miskoho-holovy</t>
    </r>
    <r>
      <rPr>
        <rFont val="Cambria"/>
        <sz val="10.0"/>
      </rPr>
      <t xml:space="preserve"> 
Сторінка "Звіт Луцького міського голови за 2025 рік" - </t>
    </r>
    <r>
      <rPr>
        <rFont val="Cambria"/>
        <color rgb="FF1155CC"/>
        <sz val="10.0"/>
        <u/>
      </rPr>
      <t>https://reports.lutskrada.gov.ua/report/2025</t>
    </r>
    <r>
      <rPr>
        <rFont val="Cambria"/>
        <sz val="10.0"/>
      </rPr>
      <t xml:space="preserve"> 
На сторінці можна ознайомитись із звітом міського голови у вигляді презентації, графіків та статей та файлу формату .pdf
Файл створено 18 лютого 2026 року, 08:29:55
Письмовий звіт міського голови про роботу за 2025 рік знайти не вдалося, також не відбулась відкрита зустріч з громадою.</t>
    </r>
  </si>
  <si>
    <r>
      <rPr>
        <rFont val="Cambria"/>
        <sz val="10.0"/>
      </rPr>
      <t xml:space="preserve">Сторінка "Анонси подій" - </t>
    </r>
    <r>
      <rPr>
        <rFont val="Cambria"/>
        <color rgb="FF1155CC"/>
        <sz val="10.0"/>
        <u/>
      </rPr>
      <t>https://www.lutskrada.gov.ua/events</t>
    </r>
    <r>
      <rPr>
        <rFont val="Cambria"/>
        <sz val="10.0"/>
      </rPr>
      <t xml:space="preserve"> 
Сторінка "Оголошення" - </t>
    </r>
    <r>
      <rPr>
        <rFont val="Cambria"/>
        <color rgb="FF1155CC"/>
        <sz val="10.0"/>
        <u/>
      </rPr>
      <t>https://www.lutskrada.gov.ua/categories/announcements</t>
    </r>
    <r>
      <rPr>
        <rFont val="Cambria"/>
        <sz val="10.0"/>
      </rPr>
      <t xml:space="preserve">
Пошук на сайті за ключовими словами "звіт міського голови 2025" - </t>
    </r>
    <r>
      <rPr>
        <rFont val="Cambria"/>
        <color rgb="FF1155CC"/>
        <sz val="10.0"/>
        <u/>
      </rPr>
      <t>https://www.lutskrada.gov.ua/search?q=звіт+міського+голови+2025</t>
    </r>
    <r>
      <rPr>
        <rFont val="Cambria"/>
        <sz val="10.0"/>
      </rPr>
      <t xml:space="preserve"> 
На офіційному сайті відсутнє посилання на відеозапис звіту міського голови або в.о. міського голови про свою роботу за 2025 рік перед територіальною громадою, бо відкрита зустріч з громадою не проводилась</t>
    </r>
  </si>
  <si>
    <t>https://data.gov.ua/dataset/481e1e0d-fca8-45ca-968b-0707c5f8cd13</t>
  </si>
  <si>
    <r>
      <rPr>
        <rFont val="Cambria"/>
        <sz val="10.0"/>
      </rPr>
      <t xml:space="preserve">Розділ "Про місто" - </t>
    </r>
    <r>
      <rPr>
        <rFont val="Cambria"/>
        <color rgb="FF1155CC"/>
        <sz val="10.0"/>
        <u/>
      </rPr>
      <t>https://www.lutskrada.gov.ua/about</t>
    </r>
    <r>
      <rPr>
        <rFont val="Cambria"/>
        <sz val="10.0"/>
      </rPr>
      <t xml:space="preserve"> 
Розділ "Економіка" - </t>
    </r>
    <r>
      <rPr>
        <rFont val="Cambria"/>
        <color rgb="FF1155CC"/>
        <sz val="10.0"/>
        <u/>
      </rPr>
      <t>https://www.lutskrada.gov.ua/ekonomika-mista</t>
    </r>
    <r>
      <rPr>
        <rFont val="Cambria"/>
        <sz val="10.0"/>
      </rPr>
      <t xml:space="preserve"> 
Сторінка "Регуляторна політика" - </t>
    </r>
    <r>
      <rPr>
        <rFont val="Cambria"/>
        <color rgb="FF1155CC"/>
        <sz val="10.0"/>
        <u/>
      </rPr>
      <t xml:space="preserve">https://www.lutskrada.gov.ua/pages/rehuliatorna-polityka
</t>
    </r>
    <r>
      <rPr>
        <rFont val="Cambria"/>
        <sz val="10.0"/>
      </rPr>
      <t xml:space="preserve">Сторінка "Щорічні звіти міського голови про здійснення державної регуляторної політики виконавчими органами" - </t>
    </r>
    <r>
      <rPr>
        <rFont val="Cambria"/>
        <color rgb="FF1155CC"/>
        <sz val="10.0"/>
        <u/>
      </rPr>
      <t>https://www.lutskrada.gov.ua/pages/zvit-miskoho-holovy-pro-zdiisnennia-derzhavnoi-rehuliatornoi-polityky-vykonavchymy-orhanamy</t>
    </r>
    <r>
      <rPr>
        <rFont val="Cambria"/>
        <sz val="10.0"/>
      </rPr>
      <t xml:space="preserve"> 
Про звіт міського голови про здійснення державної регуляторної політики виконавчими органами Луцької міської ради в 2025 році - </t>
    </r>
    <r>
      <rPr>
        <rFont val="Cambria"/>
        <color rgb="FF1155CC"/>
        <sz val="10.0"/>
        <u/>
      </rPr>
      <t>https://www.lutskrada.gov.ua/documents/17683812353841462-pro-zvit-miskogo-golovi-pro-zdiysnennya-derzhavnoi-regulyatornoi-politiki-vikonavchimi-organami-lutskoi-miskoi-radi-v-2025-rotsi</t>
    </r>
    <r>
      <rPr>
        <rFont val="Cambria"/>
        <sz val="10.0"/>
      </rPr>
      <t xml:space="preserve"> 
Посилання містить рішення міської ради від 28.01.2026 №87/104 
 </t>
    </r>
  </si>
  <si>
    <t>Ресурси востаннє оновлені - 2025-04-10
Вчасно оновлених ресурсів немає</t>
  </si>
  <si>
    <r>
      <rPr>
        <rFont val="Cambria"/>
        <sz val="10.0"/>
      </rPr>
      <t xml:space="preserve">Сторінка "Анонси подій" - </t>
    </r>
    <r>
      <rPr>
        <rFont val="Cambria"/>
        <color rgb="FF1155CC"/>
        <sz val="10.0"/>
        <u/>
      </rPr>
      <t>https://www.lutskrada.gov.ua/events</t>
    </r>
    <r>
      <rPr>
        <rFont val="Cambria"/>
        <sz val="10.0"/>
      </rPr>
      <t xml:space="preserve"> 
Сторінка "Оголошення" - </t>
    </r>
    <r>
      <rPr>
        <rFont val="Cambria"/>
        <color rgb="FF1155CC"/>
        <sz val="10.0"/>
        <u/>
      </rPr>
      <t>https://www.lutskrada.gov.ua/categories/announcements</t>
    </r>
    <r>
      <rPr>
        <rFont val="Cambria"/>
        <sz val="10.0"/>
      </rPr>
      <t xml:space="preserve"> 
Інформація про публічне представлення звіту про виконання бюджету відсутня.
Пошук за ключовими словами "звіт про виконання бюджету" - </t>
    </r>
    <r>
      <rPr>
        <rFont val="Cambria"/>
        <color rgb="FF1155CC"/>
        <sz val="10.0"/>
        <u/>
      </rPr>
      <t>https://www.lutskrada.gov.ua/search?q=звіт+про+виконання+бюджету</t>
    </r>
    <r>
      <rPr>
        <rFont val="Cambria"/>
        <sz val="10.0"/>
      </rPr>
      <t xml:space="preserve"> 
Новина "За 2025 рік бюджет громади виконано на 101,3%" - </t>
    </r>
    <r>
      <rPr>
        <rFont val="Cambria"/>
        <color rgb="FF1155CC"/>
        <sz val="10.0"/>
        <u/>
      </rPr>
      <t>https://www.lutskrada.gov.ua/publications/za-2025-rik-biudzhet-hromady-vykonano-na-101-3</t>
    </r>
    <r>
      <rPr>
        <rFont val="Cambria"/>
        <sz val="10.0"/>
      </rPr>
      <t xml:space="preserve"> 
У новині йдеться про звіт про виконання бюджету під час чергового засідання виконавчого комітету
Анонс чергового засідання виконавчого комітету 17 лютого 2025 року - </t>
    </r>
    <r>
      <rPr>
        <rFont val="Cambria"/>
        <color rgb="FF1155CC"/>
        <sz val="10.0"/>
        <u/>
      </rPr>
      <t>https://www.lutskrada.gov.ua/publications/zasidannia-vykonavchoho-komitetu-18-02-2026-roku</t>
    </r>
    <r>
      <rPr>
        <rFont val="Cambria"/>
        <sz val="10.0"/>
      </rPr>
      <t xml:space="preserve"> 
Анонс не містить явної інфоомації про заплановане публічне представлення звіту про виконання бюджету громади за 2025 рік.</t>
    </r>
  </si>
  <si>
    <r>
      <rPr>
        <rFont val="Cambria"/>
        <sz val="10.0"/>
      </rPr>
      <t xml:space="preserve">Розділ "Бюджет" - </t>
    </r>
    <r>
      <rPr>
        <rFont val="Cambria"/>
        <color rgb="FF1155CC"/>
        <sz val="10.0"/>
        <u/>
      </rPr>
      <t>https://www.lutskrada.gov.ua/budget</t>
    </r>
    <r>
      <rPr>
        <rFont val="Cambria"/>
        <sz val="10.0"/>
      </rPr>
      <t xml:space="preserve"> 
Сторінка "Рішення Луцької міської ради з питань бюджету" - </t>
    </r>
    <r>
      <rPr>
        <rFont val="Cambria"/>
        <color rgb="FF1155CC"/>
        <sz val="10.0"/>
        <u/>
      </rPr>
      <t>https://www.lutskrada.gov.ua/pages/rishennia-lutskoi-miskoi-rady-z-pytan-biudzhetu</t>
    </r>
    <r>
      <rPr>
        <rFont val="Cambria"/>
        <sz val="10.0"/>
      </rPr>
      <t xml:space="preserve"> 
РМР від 25.02.2026 №89/73 "Про затвердження звіту про виконання бюджету Луцької міської територіальної громади за 2025 рік" - </t>
    </r>
    <r>
      <rPr>
        <rFont val="Cambria"/>
        <color rgb="FF1155CC"/>
        <sz val="10.0"/>
        <u/>
      </rPr>
      <t>https://www.lutskrada.gov.ua/documents/17707968213871254-pro-zatverdzhennya-zvitu-pro-vikonannya-byudzhetu-lutskoi-miskoi-teritorialnoi-gromadi-za-2025-rik</t>
    </r>
    <r>
      <rPr>
        <rFont val="Cambria"/>
        <sz val="10.0"/>
      </rPr>
      <t xml:space="preserve"> </t>
    </r>
  </si>
  <si>
    <r>
      <rPr>
        <rFont val="Cambria"/>
        <color rgb="FF1155CC"/>
        <u/>
      </rPr>
      <t>https://data.gov.ua/dataset/12d6d7e9-6955-4950-94f8-271c908ae9b4</t>
    </r>
    <r>
      <rPr>
        <rFont val="Cambria"/>
        <color rgb="FF1155CC"/>
        <u/>
      </rPr>
      <t xml:space="preserve"> </t>
    </r>
  </si>
  <si>
    <t>Ресурси востаннє оновлені - 2024-02-20
Вчасно оновлених ресурсів немає</t>
  </si>
  <si>
    <r>
      <rPr>
        <rFont val="Cambria"/>
        <sz val="10.0"/>
      </rPr>
      <t xml:space="preserve">Новина "За 2025 рік бюджет громади виконано на 101,3%" - </t>
    </r>
    <r>
      <rPr>
        <rFont val="Cambria"/>
        <color rgb="FF1155CC"/>
        <sz val="10.0"/>
        <u/>
      </rPr>
      <t>https://www.lutskrada.gov.ua/publications/za-2025-rik-biudzhet-hromady-vykonano-na-101-3</t>
    </r>
    <r>
      <rPr>
        <rFont val="Cambria"/>
        <sz val="10.0"/>
      </rPr>
      <t xml:space="preserve"> 
У новині йдеться про звіт про виконання бюджету під час чергового засідання виконавчого комітету.
Анонс чергового засідання виконавчого комітету 17 лютого 2025 року - </t>
    </r>
    <r>
      <rPr>
        <rFont val="Cambria"/>
        <color rgb="FF1155CC"/>
        <sz val="10.0"/>
        <u/>
      </rPr>
      <t>https://www.lutskrada.gov.ua/publications/zasidannia-vykonavchoho-komitetu-18-02-2026-roku</t>
    </r>
    <r>
      <rPr>
        <rFont val="Cambria"/>
        <sz val="10.0"/>
      </rPr>
      <t xml:space="preserve"> 
Анонс містить посилання на трансляцію. У транслядції засідання зафіксовано представлення звіту директоркою департаменту фінансів, бюджету та аудиту у супроводі із презентацією основних показників (01:40-07:36).
</t>
    </r>
  </si>
  <si>
    <r>
      <rPr>
        <rFont val="Cambria"/>
        <sz val="10.0"/>
      </rPr>
      <t xml:space="preserve">Розділ "Депутатські комісії міської ради" - </t>
    </r>
    <r>
      <rPr>
        <rFont val="Cambria"/>
        <color rgb="FF1155CC"/>
        <sz val="10.0"/>
        <u/>
      </rPr>
      <t>https://www.lutskrada.gov.ua/komisii-lutskoi-miskoi-rady</t>
    </r>
    <r>
      <rPr>
        <rFont val="Cambria"/>
        <sz val="10.0"/>
      </rPr>
      <t xml:space="preserve"> 
Сторінка "Постійні комісії міської ради та їх склад" - </t>
    </r>
    <r>
      <rPr>
        <rFont val="Cambria"/>
        <color rgb="FF1155CC"/>
        <sz val="10.0"/>
        <u/>
      </rPr>
      <t xml:space="preserve">https://www.lutskrada.gov.ua/pages/postiini-komisii-miskoi-rady_
</t>
    </r>
    <r>
      <rPr>
        <rFont val="Cambria"/>
        <sz val="10.0"/>
      </rPr>
      <t xml:space="preserve">Сторінка містить лише назви й склад постійних комісій. 
Розділ не містить звітів постійних комісій.
</t>
    </r>
  </si>
  <si>
    <r>
      <rPr>
        <rFont val="Cambria"/>
        <sz val="10.0"/>
      </rPr>
      <t xml:space="preserve">Розділ "Міська влада" - </t>
    </r>
    <r>
      <rPr>
        <rFont val="Cambria"/>
        <color rgb="FF1155CC"/>
        <sz val="10.0"/>
        <u/>
      </rPr>
      <t>https://www.lutskrada.gov.ua/city-government</t>
    </r>
    <r>
      <rPr>
        <rFont val="Cambria"/>
        <sz val="10.0"/>
      </rPr>
      <t xml:space="preserve"> 
Сторінка "Виконавчі органи, комунальні підприємства" - </t>
    </r>
    <r>
      <rPr>
        <rFont val="Cambria"/>
        <color rgb="FF1155CC"/>
        <sz val="10.0"/>
        <u/>
      </rPr>
      <t>https://www.lutskrada.gov.ua/departments</t>
    </r>
    <r>
      <rPr>
        <rFont val="Cambria"/>
        <sz val="10.0"/>
      </rPr>
      <t xml:space="preserve"> 
Сторінка "Відділ управління майном міської комунальної власності" - </t>
    </r>
    <r>
      <rPr>
        <rFont val="Cambria"/>
        <color rgb="FF1155CC"/>
        <sz val="10.0"/>
        <u/>
      </rPr>
      <t>https://www.lutskrada.gov.ua/departments/viddil-upravlinnia-mainom-miskoi-komunalnoi-vlasnosti</t>
    </r>
    <r>
      <rPr>
        <rFont val="Cambria"/>
        <sz val="10.0"/>
      </rPr>
      <t xml:space="preserve"> 
Вкладинка "Документи" - </t>
    </r>
    <r>
      <rPr>
        <rFont val="Cambria"/>
        <color rgb="FF1155CC"/>
        <sz val="10.0"/>
        <u/>
      </rPr>
      <t>https://www.lutskrada.gov.ua/departments/viddil-upravlinnia-mainom-miskoi-komunalnoi-vlasnosti/documents</t>
    </r>
    <r>
      <rPr>
        <rFont val="Cambria"/>
        <sz val="10.0"/>
      </rPr>
      <t xml:space="preserve"> 
Звіт про роботу відділу управління майном міської комунальної власності за 2025 рік - </t>
    </r>
    <r>
      <rPr>
        <rFont val="Cambria"/>
        <color rgb="FF1155CC"/>
        <sz val="10.0"/>
        <u/>
      </rPr>
      <t>https://www.lutskrada.gov.ua/documents/zvit-pro-robotu-viddilu-upravlinnia-mainom-miskoi-komunalnoi-vlasnosti-za-2025-rik</t>
    </r>
    <r>
      <rPr>
        <rFont val="Cambria"/>
        <sz val="10.0"/>
      </rPr>
      <t xml:space="preserve">  </t>
    </r>
  </si>
  <si>
    <r>
      <rPr>
        <rFont val="Cambria"/>
        <sz val="10.0"/>
      </rPr>
      <t xml:space="preserve">Розділ "Електронне місто" - "Електронне звернення" - </t>
    </r>
    <r>
      <rPr>
        <rFont val="Cambria"/>
        <color rgb="FF1155CC"/>
        <sz val="10.0"/>
        <u/>
      </rPr>
      <t>https://www.lutskrada.gov.ua/pages/elektronne-zvernennia</t>
    </r>
    <r>
      <rPr>
        <rFont val="Cambria"/>
        <sz val="10.0"/>
      </rPr>
      <t xml:space="preserve"> 
Сторінка не містить звітів. Звіт про роботу зі зверненнями громадян за 2025 рік відсутній.
Серед документів виявлено узагальнений звіт Про підсумки проведеної роботи зі зверненнями громадян протягом 2025 року - </t>
    </r>
    <r>
      <rPr>
        <rFont val="Cambria"/>
        <color rgb="FF1155CC"/>
        <sz val="10.0"/>
        <u/>
      </rPr>
      <t>https://www.lutskrada.gov.ua/documents/pro-pidsumky-provedenoi-roboty-zi-zvernenniamy-hromadian-protiahom-2025-roku</t>
    </r>
    <r>
      <rPr>
        <rFont val="Cambria"/>
        <sz val="10.0"/>
      </rPr>
      <t xml:space="preserve"> </t>
    </r>
  </si>
  <si>
    <r>
      <rPr>
        <rFont val="Cambria"/>
        <sz val="10.0"/>
      </rPr>
      <t xml:space="preserve">Розділ "Публічна інформація" - </t>
    </r>
    <r>
      <rPr>
        <rFont val="Cambria"/>
        <color rgb="FF1155CC"/>
        <sz val="10.0"/>
        <u/>
      </rPr>
      <t xml:space="preserve">https://www.lutskrada.gov.ua/public-information
</t>
    </r>
    <r>
      <rPr>
        <rFont val="Cambria"/>
        <sz val="10.0"/>
      </rPr>
      <t xml:space="preserve">Сторінка "Звіти про надходження запитів" -  </t>
    </r>
    <r>
      <rPr>
        <rFont val="Cambria"/>
        <color rgb="FF1155CC"/>
        <sz val="10.0"/>
        <u/>
      </rPr>
      <t xml:space="preserve">https://www.lutskrada.gov.ua/pages/zvity-pro-nadkhodzhennia-zapytiv
</t>
    </r>
    <r>
      <rPr>
        <rFont val="Cambria"/>
        <sz val="10.0"/>
      </rPr>
      <t xml:space="preserve">На сторінці є щомісячні звіти про задоволення запитів на інформацію, а також шоквартальна й річна інформація про організацію роботи із запитами на інформацію, які надійшли на адресу міської ради.
На сторінці наявні 12 щомісячних звітів про задоволення запитів на інформацію протягом 2025 року.
Приклад звіту про задоволення запитів на інформацію (за грудень 2025 року) - </t>
    </r>
    <r>
      <rPr>
        <rFont val="Cambria"/>
        <color rgb="FF1155CC"/>
        <sz val="10.0"/>
        <u/>
      </rPr>
      <t>https://www.lutskrada.gov.ua/documents/zvit-pro-zadovolennia-zapytiv-na-informatsiiu-za-hruden-2025-roku</t>
    </r>
    <r>
      <rPr>
        <rFont val="Cambria"/>
        <sz val="10.0"/>
      </rPr>
      <t xml:space="preserve"> 
Інформація про організацію роботи із запитами на інформацію, які надійшли на адресу міської ради, протягом 2025 року - </t>
    </r>
    <r>
      <rPr>
        <rFont val="Cambria"/>
        <color rgb="FF1155CC"/>
        <sz val="10.0"/>
        <u/>
      </rPr>
      <t>https://www.lutskrada.gov.ua/documents/informatsiia-pro-orhanizatsiiu-roboty-iz-zapytamy-na-informatsiiu-iaki-nadiishly-na-adresu-miskoi-rady-protiahom-2025-roku</t>
    </r>
    <r>
      <rPr>
        <rFont val="Cambria"/>
        <sz val="10.0"/>
      </rPr>
      <t xml:space="preserve"> </t>
    </r>
  </si>
  <si>
    <r>
      <rPr>
        <rFont val="Cambria"/>
        <sz val="10.0"/>
      </rPr>
      <t xml:space="preserve">Окремий розділ офіційного сайту міської ради, присвячений гуманітарній допомозі, знайти не вдалося 
</t>
    </r>
    <r>
      <rPr>
        <rFont val="Cambria"/>
        <color rgb="FF1155CC"/>
        <sz val="10.0"/>
        <u/>
      </rPr>
      <t>https://www.lutskrada.gov.ua/search?type=pages&amp;q=гуманітарна+допомога</t>
    </r>
    <r>
      <rPr>
        <rFont val="Cambria"/>
        <sz val="10.0"/>
      </rPr>
      <t xml:space="preserve"> 
</t>
    </r>
  </si>
  <si>
    <r>
      <rPr>
        <rFont val="Cambria"/>
        <sz val="10.0"/>
      </rPr>
      <t xml:space="preserve">Головна сторінка - Жителю міста - Розділ "Безбар'єрність" - </t>
    </r>
    <r>
      <rPr>
        <rFont val="Cambria"/>
        <color rgb="FF1155CC"/>
        <sz val="10.0"/>
        <u/>
      </rPr>
      <t>https://www.lutskrada.gov.ua/bezbariernist</t>
    </r>
    <r>
      <rPr>
        <rFont val="Cambria"/>
        <sz val="10.0"/>
      </rPr>
      <t xml:space="preserve"> 
Плану заходів з реалізації Національної стратегії зі створення безбар’єрного простору на 2025 рік чи звітів про його виконання не виявлено. 
Сторінка "Міські цільові програми" - </t>
    </r>
    <r>
      <rPr>
        <rFont val="Cambria"/>
        <color rgb="FF1155CC"/>
        <sz val="10.0"/>
        <u/>
      </rPr>
      <t>https://www.lutskrada.gov.ua/pages/miski-tsilovi-prohramy</t>
    </r>
    <r>
      <rPr>
        <rFont val="Cambria"/>
        <sz val="10.0"/>
      </rPr>
      <t xml:space="preserve"> 
Перелік цільових програм 2025 - </t>
    </r>
    <r>
      <rPr>
        <rFont val="Cambria"/>
        <color rgb="FF1155CC"/>
        <sz val="10.0"/>
        <u/>
      </rPr>
      <t>https://www.lutskrada.gov.ua/static/content/files/d/4v/dxwhsifqiafk7vdnhco2qcmmgto7w4vd.docx</t>
    </r>
    <r>
      <rPr>
        <rFont val="Cambria"/>
        <sz val="10.0"/>
      </rPr>
      <t xml:space="preserve"> 
Наявна інформація про програму "Програма «Громада без бар’єрів» на 2024–2026 роки
Не вдалося знайти посилання на програму та звіт про виконання програми за 2025 рік на тематичній сторінці з безбар'єрності.</t>
    </r>
  </si>
  <si>
    <r>
      <rPr>
        <rFont val="Cambria"/>
        <sz val="10.0"/>
      </rPr>
      <t xml:space="preserve">Сторінка "Міські цільові програми" - </t>
    </r>
    <r>
      <rPr>
        <rFont val="Cambria"/>
        <color rgb="FF1155CC"/>
        <sz val="10.0"/>
        <u/>
      </rPr>
      <t>https://www.lutskrada.gov.ua/pages/miski-tsilovi-prohramy</t>
    </r>
    <r>
      <rPr>
        <rFont val="Cambria"/>
        <sz val="10.0"/>
      </rPr>
      <t xml:space="preserve"> 
Перелік цільових програм 2025 - </t>
    </r>
    <r>
      <rPr>
        <rFont val="Cambria"/>
        <color rgb="FF1155CC"/>
        <sz val="10.0"/>
        <u/>
      </rPr>
      <t>https://www.lutskrada.gov.ua/static/content/files/d/4v/dxwhsifqiafk7vdnhco2qcmmgto7w4vd.docx</t>
    </r>
    <r>
      <rPr>
        <rFont val="Cambria"/>
        <sz val="10.0"/>
      </rPr>
      <t xml:space="preserve"> 
Серед перелічених програм є "Програма цифровізації рішень, сервісів та послуг на території Луцької міської територіальної громади «SmartLutsk» на 2025–2030 роки", що позначена як ПРОЄКТ.
Рішення виконавчого комітету від 17.06.2026 №355-1 "Про план роботи виконавчого комітету та виконавчих органів Луцької міської ради на ІІІ квартал 2026 року" - </t>
    </r>
    <r>
      <rPr>
        <rFont val="Cambria"/>
        <color rgb="FF1155CC"/>
        <sz val="10.0"/>
        <u/>
      </rPr>
      <t>https://www.lutskrada.gov.ua/documents/17811576143961532-pro-plan-roboti-vikonavchogo-komitetu-ta-vikonavchikh-organiv-lutskoi-miskoi-radi-na-iii-kvartal-2026-roku</t>
    </r>
    <r>
      <rPr>
        <rFont val="Cambria"/>
        <sz val="10.0"/>
      </rPr>
      <t xml:space="preserve"> 
Згідно додатку, пункт "Про погодження проєкту Програми цифровізації рішень, сервісів та послуг на території Луцької міської територіальної громади «SmartLutsk» на 2026–2030 роки" передбачений на серпень 2026 року.
У 2025 році місто не мало затвердженної програми інформатизації.</t>
    </r>
  </si>
  <si>
    <r>
      <rPr>
        <rFont val="Cambria"/>
        <sz val="10.0"/>
      </rPr>
      <t xml:space="preserve">Розділ "Прозорість влади" - </t>
    </r>
    <r>
      <rPr>
        <rFont val="Cambria"/>
        <color rgb="FF1155CC"/>
        <sz val="10.0"/>
        <u/>
      </rPr>
      <t>https://www.lutskrada.gov.ua/press-center</t>
    </r>
    <r>
      <rPr>
        <rFont val="Cambria"/>
        <sz val="10.0"/>
      </rPr>
      <t xml:space="preserve"> 
Сторінка "Запобігання проявам корупції" - </t>
    </r>
    <r>
      <rPr>
        <rFont val="Cambria"/>
        <color rgb="FF1155CC"/>
        <sz val="10.0"/>
        <u/>
      </rPr>
      <t>https://www.lutskrada.gov.ua/pages/zapobihannia-proiavam-koruptsii</t>
    </r>
    <r>
      <rPr>
        <rFont val="Cambria"/>
        <sz val="10.0"/>
      </rPr>
      <t xml:space="preserve"> 
Антикорупційна програма - </t>
    </r>
    <r>
      <rPr>
        <rFont val="Cambria"/>
        <color rgb="FF1155CC"/>
        <sz val="10.0"/>
        <u/>
      </rPr>
      <t>https://www.lutskrada.gov.ua/pages/antykoruptsiina-prohrama</t>
    </r>
    <r>
      <rPr>
        <rFont val="Cambria"/>
        <sz val="10.0"/>
      </rPr>
      <t xml:space="preserve"> 
Звіт про виконання заходів передбачених Антикорупційною програмою (за 2025 рік) - </t>
    </r>
    <r>
      <rPr>
        <rFont val="Cambria"/>
        <color rgb="FF1155CC"/>
        <sz val="10.0"/>
        <u/>
      </rPr>
      <t>https://www.lutskrada.gov.ua/static/content/files/4/fm/24kjrj5u7qzptgf2geponq4zg56vufm4.pdf</t>
    </r>
    <r>
      <rPr>
        <rFont val="Cambria"/>
        <sz val="10.0"/>
      </rPr>
      <t xml:space="preserve"> </t>
    </r>
  </si>
  <si>
    <r>
      <rPr>
        <rFont val="Cambria"/>
        <sz val="10.0"/>
      </rPr>
      <t xml:space="preserve">Звіт уповноваженого з питань запобігання корупції міської ради за 2025 рік -  </t>
    </r>
    <r>
      <rPr>
        <rFont val="Cambria"/>
        <color rgb="FF1155CC"/>
        <sz val="10.0"/>
        <u/>
      </rPr>
      <t>https://antycorportal.nazk.gov.ua/efficiency-evaluation/view/10976/</t>
    </r>
    <r>
      <rPr>
        <rFont val="Cambria"/>
        <sz val="10.0"/>
      </rPr>
      <t xml:space="preserve"> </t>
    </r>
  </si>
  <si>
    <r>
      <rPr>
        <rFont val="Cambria"/>
        <sz val="10.0"/>
      </rPr>
      <t xml:space="preserve">Розділ "Прозорість влади" - </t>
    </r>
    <r>
      <rPr>
        <rFont val="Cambria"/>
        <color rgb="FF1155CC"/>
        <sz val="10.0"/>
        <u/>
      </rPr>
      <t>https://www.lutskrada.gov.ua/press-center</t>
    </r>
    <r>
      <rPr>
        <rFont val="Cambria"/>
        <sz val="10.0"/>
      </rPr>
      <t xml:space="preserve"> 
Сторінка "Відкриті дані" - </t>
    </r>
    <r>
      <rPr>
        <rFont val="Cambria"/>
        <color rgb="FF1155CC"/>
        <sz val="10.0"/>
        <u/>
      </rPr>
      <t>https://www.lutskrada.gov.ua/pages/open-data</t>
    </r>
    <r>
      <rPr>
        <rFont val="Cambria"/>
        <sz val="10.0"/>
      </rPr>
      <t xml:space="preserve"> 
Письмовий звіт про результати інформаційного аудиту за 2025 рік знайти не вдалося
</t>
    </r>
  </si>
  <si>
    <r>
      <rPr>
        <rFont val="Cambria"/>
        <color rgb="FF000000"/>
        <sz val="10.0"/>
      </rPr>
      <t xml:space="preserve">Луцька міська рада на </t>
    </r>
    <r>
      <rPr>
        <rFont val="Cambria"/>
        <color rgb="FF000000"/>
        <sz val="10.0"/>
      </rPr>
      <t>data.gov.ua</t>
    </r>
    <r>
      <rPr>
        <rFont val="Cambria"/>
        <color rgb="FF000000"/>
        <sz val="10.0"/>
      </rPr>
      <t xml:space="preserve"> - </t>
    </r>
    <r>
      <rPr>
        <rFont val="Cambria"/>
        <color rgb="FF000000"/>
        <sz val="10.0"/>
      </rPr>
      <t>https://data.gov.ua/organization/lutska-miska-rada?q=&amp;sort=score+desc%2C+metadata_modified+desc</t>
    </r>
    <r>
      <rPr>
        <rFont val="Cambria"/>
        <color rgb="FF000000"/>
        <sz val="10.0"/>
      </rPr>
      <t xml:space="preserve">   
В єдиному електронному кабінеті міської ради відсутній набір "Результати інформаційного аудиту"
Портал відкритих даних Луцька - </t>
    </r>
    <r>
      <rPr>
        <rFont val="Cambria"/>
        <color rgb="FF000000"/>
        <sz val="10.0"/>
      </rPr>
      <t>https://data.lutskrada.gov.ua/</t>
    </r>
    <r>
      <rPr>
        <rFont val="Cambria"/>
        <color rgb="FF000000"/>
        <sz val="10.0"/>
      </rPr>
      <t xml:space="preserve">  
Набір "Результати інформаційного аудиту" - </t>
    </r>
    <r>
      <rPr>
        <rFont val="Cambria"/>
        <color rgb="FF000000"/>
        <sz val="10.0"/>
      </rPr>
      <t>https://data.lutskrada.gov.ua/dataset/a9c3c00a-a176-4cc3-91cb-9bcce1e14e28</t>
    </r>
    <r>
      <rPr>
        <rFont val="Cambria"/>
        <color rgb="FF000000"/>
        <sz val="10.0"/>
      </rPr>
      <t xml:space="preserve"> 
Набір містить ресурс "infoaudit.csv" - </t>
    </r>
    <r>
      <rPr>
        <rFont val="Cambria"/>
        <color rgb="FF1155CC"/>
        <sz val="10.0"/>
        <u/>
      </rPr>
      <t>https://data.lutskrada.gov.ua/dataset/a9c3c00a-a176-4cc3-91cb-9bcce1e14e28/resource/abdf2026-bebd-4275-9538-37e91351b6e1</t>
    </r>
    <r>
      <rPr>
        <rFont val="Cambria"/>
        <color rgb="FF000000"/>
        <sz val="10.0"/>
      </rPr>
      <t xml:space="preserve"> 
Формат ресурсу: CSV. Зазначене останнє оновлення - грудtym 2025 р.</t>
    </r>
  </si>
  <si>
    <r>
      <rPr>
        <rFont val="Cambria"/>
        <color rgb="FF000000"/>
        <sz val="10.0"/>
      </rPr>
      <t xml:space="preserve">Луцька міська рада на data.gov.ua - </t>
    </r>
    <r>
      <rPr>
        <rFont val="Cambria"/>
        <color rgb="FF1155CC"/>
        <sz val="10.0"/>
        <u/>
      </rPr>
      <t>https://data.gov.ua/organization/lutska-miska-rada?q=&amp;sort=score+desc%2C+metadata_modified+desc</t>
    </r>
    <r>
      <rPr>
        <rFont val="Cambria"/>
        <color rgb="FF000000"/>
        <sz val="10.0"/>
      </rPr>
      <t xml:space="preserve">   
Наявний лише набір даних "Звіти, в тому числі щодо задоволення запитів на інформацію КП "Луцька міська дитяча поліклініка" - </t>
    </r>
    <r>
      <rPr>
        <rFont val="Cambria"/>
        <color rgb="FF000000"/>
        <sz val="10.0"/>
        <u/>
      </rPr>
      <t>https://data.gov.ua/dataset/bcf9aa37-601f-4b8d-8b3d-b4180dea855a</t>
    </r>
    <r>
      <rPr>
        <rFont val="Cambria"/>
        <color rgb="FF000000"/>
        <sz val="10.0"/>
      </rPr>
      <t xml:space="preserve">  
Портал відкритих даних Луцька - </t>
    </r>
    <r>
      <rPr>
        <rFont val="Cambria"/>
        <color rgb="FF1155CC"/>
        <sz val="10.0"/>
        <u/>
      </rPr>
      <t>https://data.lutskrada.gov.ua/</t>
    </r>
    <r>
      <rPr>
        <rFont val="Cambria"/>
        <color rgb="FF000000"/>
        <sz val="10.0"/>
      </rPr>
      <t xml:space="preserve">   
Набір "Звіти, зокрема щодо задоволення запитів на інформацію" - </t>
    </r>
    <r>
      <rPr>
        <rFont val="Cambria"/>
        <color rgb="FF1155CC"/>
        <sz val="10.0"/>
        <u/>
      </rPr>
      <t>https://data.lutskrada.gov.ua/dataset/eb1880cc-5407-41a9-8d13-5c85532f9ffd</t>
    </r>
    <r>
      <rPr>
        <rFont val="Cambria"/>
        <color rgb="FF000000"/>
        <sz val="10.0"/>
      </rPr>
      <t xml:space="preserve"> 
Набір містить ресурс "listOfReports_2026-03-03". Ресурсу Reports не виявлено. </t>
    </r>
  </si>
  <si>
    <r>
      <rPr>
        <rFont val="Cambria"/>
        <sz val="10.0"/>
      </rPr>
      <t xml:space="preserve">Новин про звітування на офіційному вебсайті: 10 новин 
Новини стосуються категорій: 
1) звіт про виконання Програми з протидії поширення наркоманії 
Приклад новини: </t>
    </r>
    <r>
      <rPr>
        <rFont val="Cambria"/>
        <sz val="10.0"/>
        <u/>
      </rPr>
      <t>https://www.lutskrada.gov.ua/publications/koordynatsiina</t>
    </r>
    <r>
      <rPr>
        <rFont val="Cambria"/>
        <sz val="10.0"/>
      </rPr>
      <t xml:space="preserve"> 
2) звіт Відділу молодіжної політики
Приклад новини: </t>
    </r>
    <r>
      <rPr>
        <rFont val="Cambria"/>
        <sz val="10.0"/>
        <u/>
      </rPr>
      <t>https://www.lutskrada.gov.ua/publications/zvit-zakhozhyi</t>
    </r>
    <r>
      <rPr>
        <rFont val="Cambria"/>
        <sz val="10.0"/>
      </rPr>
      <t xml:space="preserve"> 
3) звіт про результати визначення потреб населення Луцької міської територіальної громади у соціальних послугах
Приклад новини: </t>
    </r>
    <r>
      <rPr>
        <rFont val="Cambria"/>
        <sz val="10.0"/>
        <u/>
      </rPr>
      <t>https://www.lutskrada.gov.ua/publications/zvit-pro-rezultaty-vyznachennia-potreb-naselennia-lutskoi-miskoi</t>
    </r>
    <r>
      <rPr>
        <rFont val="Cambria"/>
        <sz val="10.0"/>
      </rPr>
      <t xml:space="preserve"> 
4) звіт про виконання бюджету
Приклад новини: </t>
    </r>
    <r>
      <rPr>
        <rFont val="Cambria"/>
        <sz val="10.0"/>
        <u/>
      </rPr>
      <t>https://www.lutskrada.gov.ua/publications/za-2025-rik-biudzhet-hromady-vykonano-na-101-3</t>
    </r>
    <r>
      <rPr>
        <rFont val="Cambria"/>
        <sz val="10.0"/>
      </rPr>
      <t xml:space="preserve"> 
5) звіт КП "АвтоПаркСервіс”
Приклад новини: </t>
    </r>
    <r>
      <rPr>
        <rFont val="Cambria"/>
        <sz val="10.0"/>
        <u/>
      </rPr>
      <t>https://www.lutskrada.gov.ua/publications/chleny-vykonavchoho-komitetu</t>
    </r>
    <r>
      <rPr>
        <rFont val="Cambria"/>
        <sz val="10.0"/>
      </rPr>
      <t xml:space="preserve"> 
6) звіт КП "Луцький зоопарк"
Приклад новини: </t>
    </r>
    <r>
      <rPr>
        <rFont val="Cambria"/>
        <sz val="10.0"/>
        <u/>
      </rPr>
      <t>https://www.lutskrada.gov.ua/publications/u-lutskomu-zooparku-meshkaie-2700-tvaryn</t>
    </r>
    <r>
      <rPr>
        <rFont val="Cambria"/>
        <sz val="10.0"/>
      </rPr>
      <t xml:space="preserve"> 
7) звіт КП "Ласка"
Приклад новини: </t>
    </r>
    <r>
      <rPr>
        <rFont val="Cambria"/>
        <sz val="10.0"/>
        <u/>
      </rPr>
      <t>https://www.lutskrada.gov.ua/publications/iak-u-lutskii-hromadi-opikuiutsia-bezprytulnymy-tvarynamy</t>
    </r>
    <r>
      <rPr>
        <rFont val="Cambria"/>
        <sz val="10.0"/>
      </rPr>
      <t xml:space="preserve"> 
8) звіт міського голови про власну діяльність/діяльність виконавчих органів
Приклад новини: </t>
    </r>
    <r>
      <rPr>
        <rFont val="Cambria"/>
        <sz val="10.0"/>
        <u/>
      </rPr>
      <t>https://www.lutskrada.gov.ua/publications/do-uvahy-zhyteliv-lutskoi-miskoi-terytorialnoi-hromady2345123</t>
    </r>
    <r>
      <rPr>
        <rFont val="Cambria"/>
        <sz val="10.0"/>
      </rPr>
      <t xml:space="preserve"> </t>
    </r>
  </si>
  <si>
    <r>
      <rPr>
        <rFont val="Cambria"/>
        <sz val="10.0"/>
      </rPr>
      <t xml:space="preserve">Новин про звітування на офіційному вебсайті: 10 новин 
Змісту звітів присвячено: 7 новин 
Приклад новини: </t>
    </r>
    <r>
      <rPr>
        <rFont val="Cambria"/>
        <sz val="10.0"/>
        <u/>
      </rPr>
      <t>https://www.lutskrada.gov.ua/publications/zvit-zakhozhyi</t>
    </r>
    <r>
      <rPr>
        <rFont val="Cambria"/>
        <sz val="10.0"/>
      </rPr>
      <t xml:space="preserve"> 
Процесу звітування присвячено: 3 новини 
Приклад новини: </t>
    </r>
    <r>
      <rPr>
        <rFont val="Cambria"/>
        <sz val="10.0"/>
        <u/>
      </rPr>
      <t>https://www.lutskrada.gov.ua/publications/chym-zhyve-lutska-hromada-zvit-miskoho-holovy-za-piat-rokiv</t>
    </r>
    <r>
      <rPr>
        <rFont val="Cambria"/>
        <sz val="10.0"/>
      </rPr>
      <t xml:space="preserve"> 
Новини про звітування здебільшого стосуються змісту звітів. </t>
    </r>
  </si>
  <si>
    <r>
      <rPr>
        <rFont val="Cambria"/>
        <sz val="10.0"/>
        <u/>
      </rPr>
      <t xml:space="preserve">Новин про звітування на офіційному вебсайті: 10 новин 
Містять пряму мову представників влади: 3 новини
Приклад новини: </t>
    </r>
    <r>
      <rPr>
        <rFont val="Cambria"/>
        <color rgb="FF1155CC"/>
        <sz val="10.0"/>
        <u/>
      </rPr>
      <t>https://www.lutskrada.gov.ua/publications/za-2025-rik-biudzhet-hromady-vykonano-na-101-3</t>
    </r>
    <r>
      <rPr>
        <rFont val="Cambria"/>
        <sz val="10.0"/>
        <u/>
      </rPr>
      <t xml:space="preserve"> 
30% новин про звітування містять пряму мову представників влади.</t>
    </r>
  </si>
  <si>
    <r>
      <rPr>
        <rFont val="Cambria"/>
        <sz val="10.0"/>
      </rPr>
      <t xml:space="preserve">Повідомлень про звітування у власних соцмережах міської ради: 12 повідомлень
Повідомлення стосуються категорій: 
1) звіт Відділу молодіжної політики 
Приклад повідомлення: </t>
    </r>
    <r>
      <rPr>
        <rFont val="Cambria"/>
        <sz val="10.0"/>
        <u/>
      </rPr>
      <t>https://telegram.me/lutskradanews/10685</t>
    </r>
    <r>
      <rPr>
        <rFont val="Cambria"/>
        <sz val="10.0"/>
      </rPr>
      <t xml:space="preserve"> 
2) звіт КП "Ласка" 
Приклад повідомлення: </t>
    </r>
    <r>
      <rPr>
        <rFont val="Cambria"/>
        <sz val="10.0"/>
        <u/>
      </rPr>
      <t>https://telegram.me/lutskradanews/10335</t>
    </r>
    <r>
      <rPr>
        <rFont val="Cambria"/>
        <sz val="10.0"/>
      </rPr>
      <t xml:space="preserve"> 
3) звіт КП "АвтоПаркСервіс" 
Приклад повідомлення: </t>
    </r>
    <r>
      <rPr>
        <rFont val="Cambria"/>
        <sz val="10.0"/>
        <u/>
      </rPr>
      <t>https://www.facebook.com/668968051930618/posts/1321264043367679</t>
    </r>
    <r>
      <rPr>
        <rFont val="Cambria"/>
        <sz val="10.0"/>
      </rPr>
      <t xml:space="preserve"> 
4) звіт міського голови про власну діяльність/діяльність виконавчих органів 
Приклад повідомлення: </t>
    </r>
    <r>
      <rPr>
        <rFont val="Cambria"/>
        <sz val="10.0"/>
        <u/>
      </rPr>
      <t>https://telegram.me/lutskradanews/9528</t>
    </r>
    <r>
      <rPr>
        <rFont val="Cambria"/>
        <sz val="10.0"/>
      </rPr>
      <t xml:space="preserve"> </t>
    </r>
  </si>
  <si>
    <r>
      <rPr>
        <rFont val="Cambria"/>
        <sz val="10.0"/>
      </rPr>
      <t xml:space="preserve">Повідомлень про звітування у власних соцмережах міської ради: 12 повідомлень 
Змісту звітів присвячено: 6 звітів  
Приклад повідомлення: </t>
    </r>
    <r>
      <rPr>
        <rFont val="Cambria"/>
        <color rgb="FF000000"/>
        <sz val="10.0"/>
        <u/>
      </rPr>
      <t>https://telegram.me/lutskradanews/10335</t>
    </r>
    <r>
      <rPr>
        <rFont val="Cambria"/>
        <sz val="10.0"/>
      </rPr>
      <t xml:space="preserve"> 
Процесу звітування присвячено: 6 звітів
Приклад повідомлення: </t>
    </r>
    <r>
      <rPr>
        <rFont val="Cambria"/>
        <color rgb="FF000000"/>
        <sz val="10.0"/>
        <u/>
      </rPr>
      <t>https://www.facebook.com/1844449569767195</t>
    </r>
    <r>
      <rPr>
        <rFont val="Cambria"/>
        <sz val="10.0"/>
      </rPr>
      <t xml:space="preserve"> 
Повідомлення про зміст звітів не переважають над повідомленнями про процес звітування</t>
    </r>
  </si>
  <si>
    <r>
      <rPr>
        <rFont val="Cambria"/>
        <sz val="10.0"/>
        <u/>
      </rPr>
      <t xml:space="preserve">Повідомлень про звітування у медіа, ініційованих міською владою: 6 повідомлень
Приклад повідомлення: </t>
    </r>
    <r>
      <rPr>
        <rFont val="Cambria"/>
        <color rgb="FF1155CC"/>
        <sz val="10.0"/>
        <u/>
      </rPr>
      <t>https://vsn.ua/news/direktora-budivelnoyi-kompaniyi-investor-andriya-razumovskogo-vidznachili-za-pidtrimku-molodi-lutskoyi-gromadi-77370</t>
    </r>
    <r>
      <rPr>
        <rFont val="Cambria"/>
        <sz val="10.0"/>
        <u/>
      </rPr>
      <t xml:space="preserve"> 
Повідомлень про звітування у медіа, не ініційованих міською владою: 0 повідомлень
Міська влада ініціювала комунікацію про звітування у медіа. 
</t>
    </r>
  </si>
  <si>
    <r>
      <rPr>
        <rFont val="Cambria"/>
        <sz val="10.0"/>
      </rPr>
      <t xml:space="preserve">Повідомлень про звітування у медіа: 6 повідомлень 
Повідомлення стосуються категорій:
1) звіт Відділу молодіжної політики 
Приклад повідомлення: </t>
    </r>
    <r>
      <rPr>
        <rFont val="Cambria"/>
        <sz val="10.0"/>
        <u/>
      </rPr>
      <t>https://www.volynnews.com/news/all/ponad-150-zakhodiv-festyvaliv-i-volonterstvo-iakoiu-bula-molodizhna-polityka-lutskoyi-hromady-u-2025-mu/</t>
    </r>
    <r>
      <rPr>
        <rFont val="Cambria"/>
        <sz val="10.0"/>
      </rPr>
      <t xml:space="preserve"> 
2) звіт про виконання бюджету 
Приклад повідомлення: </t>
    </r>
    <r>
      <rPr>
        <rFont val="Cambria"/>
        <sz val="10.0"/>
        <u/>
      </rPr>
      <t>https://www.volynnews.com/news/all/biudzhet-lutskoyi-hromady-torik-vykonaly-na-101-skilky-spriamuvaly-na-dopomohu-armiyi/</t>
    </r>
    <r>
      <rPr>
        <rFont val="Cambria"/>
        <sz val="10.0"/>
      </rPr>
      <t xml:space="preserve"> 
3) звіт КП "Ласка" 
Приклад повідомлення: </t>
    </r>
    <r>
      <rPr>
        <rFont val="Cambria"/>
        <sz val="10.0"/>
        <u/>
      </rPr>
      <t>https://www.volyn.com.ua/news/301410-vidlov-ta-sterylizatsiia-iak-u-lutskii-hromadi-opikuiutsia-bezprytulnymy-tvarynamy</t>
    </r>
    <r>
      <rPr>
        <rFont val="Cambria"/>
        <sz val="10.0"/>
      </rPr>
      <t xml:space="preserve"> 
4) звіт Управління охорони здоров’я 
Приклад повідомлення:https://www.volynnews.com/news/all/yak-pratsiuvaly-i-skilky-zaroblialy-medyky-lutskoyi-hromady-torik/  
Повідомлення про звітування у медіа присвячені чотирьом категоріям звітів.</t>
    </r>
  </si>
  <si>
    <r>
      <rPr>
        <rFont val="Cambria"/>
        <sz val="10.0"/>
        <u/>
      </rPr>
      <t xml:space="preserve">Повідомлення про звітування у медіа: 6 повідомлень 
Змісту звітів присвячено: 6 повідомлень
Приклад повідомлення: </t>
    </r>
    <r>
      <rPr>
        <rFont val="Cambria"/>
        <color rgb="FF1155CC"/>
        <sz val="10.0"/>
        <u/>
      </rPr>
      <t>https://www.volynnews.com/news/all/biudzhet-lutskoyi-hromady-torik-vykonaly-na-101-skilky-spriamuvaly-na-dopomohu-armiyi/</t>
    </r>
    <r>
      <rPr>
        <rFont val="Cambria"/>
        <sz val="10.0"/>
        <u/>
      </rPr>
      <t xml:space="preserve"> 
Процесу звітування присвячено: 0 повідомлень
Повідомлення про звітування у медіа стосуються змісту звітів.</t>
    </r>
  </si>
  <si>
    <r>
      <rPr>
        <rFont val="Cambria"/>
        <sz val="10.0"/>
        <u/>
      </rPr>
      <t xml:space="preserve">Повідомлення про звітування у медіа: 6 повідомлень
Містять пряму мову представників влади: 2 повідомлення 
Приклад повідомлення:  </t>
    </r>
    <r>
      <rPr>
        <rFont val="Cambria"/>
        <color rgb="FF1155CC"/>
        <sz val="10.0"/>
        <u/>
      </rPr>
      <t>https://www.volynnews.com/news/all/yak-pratsiuvaly-i-skilky-zaroblialy-medyky-lutskoyi-hromady-torik/</t>
    </r>
    <r>
      <rPr>
        <rFont val="Cambria"/>
        <sz val="10.0"/>
        <u/>
      </rPr>
      <t xml:space="preserve"> 
30% повідомлень про звітування у медіа містять пряму мову представників влади.</t>
    </r>
  </si>
  <si>
    <t xml:space="preserve">Повідомлень про звітування у медіа, не ініційованих міською владою: 0 повідомлень  
</t>
  </si>
  <si>
    <t xml:space="preserve">Повідомлень про звітування у соцмережах поза власними офіційними майданчиками: 51 повідомлення
Повідомлень про звітування у соцмережах, ініційованих міською владою: 16
Повідомлень про звітування у соцмережах, не ініційованих міською владою: 35
Міська влада ініціювала комунікацію про звітування у соцмережах поза власними офіційними майданчиками. 
</t>
  </si>
  <si>
    <r>
      <rPr>
        <rFont val="Cambria"/>
        <sz val="10.0"/>
      </rPr>
      <t xml:space="preserve">Повідомлень про звітування у соцмережах поза власними офіційними майданчиками: 51 повідомлення 
Повідомлення стосуються категорій:
1) звіт Департаменту ветеранської політики
Приклад повідомлення: </t>
    </r>
    <r>
      <rPr>
        <rFont val="Cambria"/>
        <color rgb="FF000000"/>
        <sz val="10.0"/>
        <u/>
      </rPr>
      <t>https://www.facebook.com/1579129959875335</t>
    </r>
    <r>
      <rPr>
        <rFont val="Cambria"/>
        <sz val="10.0"/>
      </rPr>
      <t xml:space="preserve"> 
2) звіт Департаменту молоді та спорту
Приклад повідомлення: </t>
    </r>
    <r>
      <rPr>
        <rFont val="Cambria"/>
        <color rgb="FF000000"/>
        <sz val="10.0"/>
        <u/>
      </rPr>
      <t>https://www.facebook.com/2434265893677887</t>
    </r>
    <r>
      <rPr>
        <rFont val="Cambria"/>
        <sz val="10.0"/>
      </rPr>
      <t xml:space="preserve"> 
3) звіт депутата міськради
Приклад повідомлення: </t>
    </r>
    <r>
      <rPr>
        <rFont val="Cambria"/>
        <color rgb="FF000000"/>
        <sz val="10.0"/>
        <u/>
      </rPr>
      <t>https://www.facebook.com/25892264750426215</t>
    </r>
    <r>
      <rPr>
        <rFont val="Cambria"/>
        <sz val="10.0"/>
      </rPr>
      <t xml:space="preserve"> 
4) звіт КП "Ласка"
Приклад повідомлення: </t>
    </r>
    <r>
      <rPr>
        <rFont val="Cambria"/>
        <color rgb="FF000000"/>
        <sz val="10.0"/>
        <u/>
      </rPr>
      <t>https://www.facebook.com/26126141096991042</t>
    </r>
    <r>
      <rPr>
        <rFont val="Cambria"/>
        <sz val="10.0"/>
      </rPr>
      <t xml:space="preserve"> 
5) звіт міського голови про власну діяльність/діяльність виконавчих органів
Приклад повідомлення: </t>
    </r>
    <r>
      <rPr>
        <rFont val="Cambria"/>
        <color rgb="FF000000"/>
        <sz val="10.0"/>
        <u/>
      </rPr>
      <t>https://www.tiktok.com/@avers_tv/video/7579644412850965816</t>
    </r>
    <r>
      <rPr>
        <rFont val="Cambria"/>
        <sz val="10.0"/>
      </rPr>
      <t xml:space="preserve"> 
6) звіт про виконання бюджету
Приклад повідомлення: </t>
    </r>
    <r>
      <rPr>
        <rFont val="Cambria"/>
        <color rgb="FF000000"/>
        <sz val="10.0"/>
        <u/>
      </rPr>
      <t>https://www.facebook.com/1536584481803128</t>
    </r>
    <r>
      <rPr>
        <rFont val="Cambria"/>
        <sz val="10.0"/>
      </rPr>
      <t xml:space="preserve"> 
7) звіт Управління охорони здоров’я
Приклад повідомлення: </t>
    </r>
    <r>
      <rPr>
        <rFont val="Cambria"/>
        <color rgb="FF000000"/>
        <sz val="10.0"/>
        <u/>
      </rPr>
      <t>https://www.facebook.com/26164044133207743</t>
    </r>
    <r>
      <rPr>
        <rFont val="Cambria"/>
        <sz val="10.0"/>
      </rPr>
      <t xml:space="preserve"> </t>
    </r>
  </si>
  <si>
    <r>
      <rPr>
        <rFont val="Cambria"/>
        <sz val="10.0"/>
      </rPr>
      <t xml:space="preserve">Повідомлення про звітування у соцмережах поза власними офіційними майданчиками: 51 повідомлення
Змісту звіту присвячено: 33 повідомлення
Приклад повідомлення:  </t>
    </r>
    <r>
      <rPr>
        <rFont val="Cambria"/>
        <color rgb="FF000000"/>
        <sz val="10.0"/>
        <u/>
      </rPr>
      <t>https://www.facebook.com/volynnews/posts/pfbid02t1sBsMAYWfMyiCfUFMgJaC6MM1ezovb7aQbEnx5ZS6bkJRadgq2rUJV2DAsShwTQl#</t>
    </r>
    <r>
      <rPr>
        <rFont val="Cambria"/>
        <sz val="10.0"/>
      </rPr>
      <t xml:space="preserve"> 
Процесу звітування присвячено: 18 повідомлень 
Приклад повідомлення: </t>
    </r>
    <r>
      <rPr>
        <rFont val="Cambria"/>
        <color rgb="FF000000"/>
        <sz val="10.0"/>
        <u/>
      </rPr>
      <t>https://www.facebook.com/1360089132824023</t>
    </r>
    <r>
      <rPr>
        <rFont val="Cambria"/>
        <sz val="10.0"/>
      </rPr>
      <t xml:space="preserve"> 
Повідомлення про звітування у соцмережах поза власними офіційними майданчиками здебільшого стосуються змісту звітів.</t>
    </r>
  </si>
  <si>
    <r>
      <rPr>
        <rFont val="Cambria"/>
        <sz val="10.0"/>
        <u/>
      </rPr>
      <t xml:space="preserve">Повідомлень про звітування у соцмережах, не ініційованих міською владою: 35 повідомлень  
Приклад повідомлення: </t>
    </r>
    <r>
      <rPr>
        <rFont val="Cambria"/>
        <color rgb="FF1155CC"/>
        <sz val="10.0"/>
        <u/>
      </rPr>
      <t>https://www.facebook.com/1394432289360799</t>
    </r>
    <r>
      <rPr>
        <rFont val="Cambria"/>
        <sz val="10.0"/>
        <u/>
      </rPr>
      <t xml:space="preserve"> 
Повідомлень у негативній тональності: 1 повідомлення 
Повідомлень у нейтральній тональності: 9 повідомлень 
Повідомлень у позитивній тональності: 25 повідомлень 
Більшість повідомлень у позитивній тональності. 
</t>
    </r>
  </si>
  <si>
    <r>
      <rPr>
        <rFont val="Cambria"/>
        <sz val="10.0"/>
        <u/>
      </rPr>
      <t xml:space="preserve">Повідомлень про звітування у соцмережах, не ініційованих міською владою: 35 повідомлень
Повідомлень активних громадян серед не ініційованих міською владою зафіксовано: 11 повідомлень 
Приклад повідомлення: </t>
    </r>
    <r>
      <rPr>
        <rFont val="Cambria"/>
        <color rgb="FF1155CC"/>
        <sz val="10.0"/>
        <u/>
      </rPr>
      <t>https://www.facebook.com/2739955039699420</t>
    </r>
    <r>
      <rPr>
        <rFont val="Cambria"/>
        <sz val="10.0"/>
        <u/>
      </rPr>
      <t xml:space="preserve"> 
</t>
    </r>
  </si>
  <si>
    <t xml:space="preserve">Запит на публічну інформацію з проханням надати звіт про виконання бюджету територіальної громади за 2025 рік або посилання на сайт міської ради, де міститься відповідний документ, було надіслано: 01.04.2026 (середа) 
Відповідь на запит від міської ради отримано: 08.04.2026 (cереда)
Міська рада надала відповідь на запит на публічну інформацію на п'ятий робочий день із дня отримання запиту. 
</t>
  </si>
  <si>
    <t xml:space="preserve">Запит на публічну інформацію було надіслано: 01.04.2026 (середа) 
Відповідь на запит від міської ради отримано: 08.04.2026 (cереда)
Міська рада надала відповідь на запит на публічну інформацію на п'ятий робочий день із дня отримання запиту. 
Відповідь містила посилання на запитуваний документ: https://www.lutskrada.gov.ua/documents/17707968213871254-pro-zatverdzhennya-
zvitu-pro-vikonannya-byudzhetu-lutskoi-miskoi-teritorialnoi-gromadi-za-2025-rik  </t>
  </si>
  <si>
    <t xml:space="preserve">Дзвінок здійснено 28.07.2026 о 10:56 на номер 0800101580.
Оператор відповів на дзвінок та переадресував на номер 0332777947.
Оператор2 за номером переадресації відповів на дзвінок та спрямував до Відділу майна (0332777883).
Оператор3 за номером переадресації відповів на дзвінок. </t>
  </si>
  <si>
    <r>
      <rPr>
        <rFont val="Cambria"/>
      </rPr>
      <t xml:space="preserve">Оператор3 не надав роз'яснення щодо навігації офіційним вебсайтом, зазначивши, що потрібно дивитись на головній сторінці сайту. На уточнення щодо наявності окремого документу про управління комунальним майном оператор відповів, що такого документу немає. 
Інформація не відповідає дійсності - </t>
    </r>
    <r>
      <rPr>
        <rFont val="Cambria"/>
        <color rgb="FF1155CC"/>
        <u/>
      </rPr>
      <t>https://www.lutskrada.gov.ua/documents/zvit-pro-robotu-viddilu-upravlinnia-mainom-miskoi-komunalnoi-vlasnosti-za-2025-rik</t>
    </r>
    <r>
      <rPr>
        <rFont val="Cambria"/>
      </rPr>
      <t xml:space="preserve">    </t>
    </r>
  </si>
  <si>
    <r>
      <rPr>
        <rFont val="Cambria"/>
        <sz val="10.0"/>
      </rPr>
      <t xml:space="preserve">24.07.2025 міська рада затвердила Стратегію розвитку Львівської міської територіальної громади на 2026–2028 роки
</t>
    </r>
    <r>
      <rPr>
        <rFont val="Cambria"/>
        <color rgb="FF1155CC"/>
        <sz val="10.0"/>
        <u/>
      </rPr>
      <t>https://www8.city-adm.lviv.ua/inteam/uhvaly.nsf/(SearchForWeb)/71308A958F1F6190C2258CDD00258B9C?OpenDocument</t>
    </r>
    <r>
      <rPr>
        <rFont val="Cambria"/>
        <sz val="10.0"/>
      </rPr>
      <t xml:space="preserve"> 
Відсутня актуальна на 2025 рік Стратегія розвитку міської територіальної громади.  </t>
    </r>
  </si>
  <si>
    <r>
      <rPr>
        <rFont val="Cambria"/>
        <sz val="10.0"/>
      </rPr>
      <t xml:space="preserve">Програма соціально-економічного та культурного розвитку Львівської МТГ на 2024−2025 рр. - </t>
    </r>
    <r>
      <rPr>
        <rFont val="Cambria"/>
        <color rgb="FF1155CC"/>
        <sz val="10.0"/>
        <u/>
      </rPr>
      <t>https://city-adm.lviv.ua/lmr/strategija/prohrama-sotsialno-ekonomichnoho-ta-kulturnoho-rozvytku-na-2024-2025rr/</t>
    </r>
    <r>
      <rPr>
        <rFont val="Cambria"/>
        <sz val="10.0"/>
      </rPr>
      <t xml:space="preserve"> 
Звіт про реалізацію заходів Програми соціально-економічного та культурного розвитку Львівської МТГ за 2025 рік - </t>
    </r>
    <r>
      <rPr>
        <rFont val="Cambria"/>
        <color rgb="FF1155CC"/>
        <sz val="10.0"/>
        <u/>
      </rPr>
      <t>https://city-adm.lviv.ua/lmr/images/economy/ra/2025/zvit_2025_%D1%80%D1%96%D0%BA_%D0%B7%D0%B0%D0%B3%D0%B0%D0%BB%D0%BE%D0%BC_prog.2024-2025.pdf</t>
    </r>
    <r>
      <rPr>
        <rFont val="Cambria"/>
        <sz val="10.0"/>
      </rPr>
      <t xml:space="preserve"> </t>
    </r>
  </si>
  <si>
    <r>
      <rPr>
        <rFont val="Cambria"/>
        <color rgb="FF000000"/>
      </rPr>
      <t xml:space="preserve">Звіт міського голови Андрія Садового відбувся 16 січня 2026 року, о 14:00. 
Анонс оприлюднили 15 січня о 21:59: </t>
    </r>
    <r>
      <rPr>
        <rFont val="Cambria"/>
        <color rgb="FF1155CC"/>
        <u/>
      </rPr>
      <t>https://city-adm.lviv.ua/video/video/237636-zvit-mera-lvova-andriya-sadovogo-za-2025-rik/</t>
    </r>
    <r>
      <rPr>
        <rFont val="Cambria"/>
        <color rgb="FF000000"/>
      </rPr>
      <t xml:space="preserve">   
Анонc оприлюднили менш ніж за один день до події. </t>
    </r>
  </si>
  <si>
    <r>
      <rPr>
        <rFont val="Cambria"/>
        <sz val="10.0"/>
      </rPr>
      <t xml:space="preserve">Письмовий звіт оприлюднили в новині після проведення події 26 лютого 2026 року: </t>
    </r>
    <r>
      <rPr>
        <rFont val="Cambria"/>
        <color rgb="FF1155CC"/>
        <sz val="10.0"/>
        <u/>
      </rPr>
      <t>https://city-adm.lviv.ua/news/government/andrii-sadovyi-vidzvituvav-pered-deputatamy-pro-robotu-merii-u-2025-rotsi/</t>
    </r>
    <r>
      <rPr>
        <rFont val="Cambria"/>
        <sz val="10.0"/>
      </rPr>
      <t xml:space="preserve"> 
</t>
    </r>
    <r>
      <rPr>
        <rFont val="Cambria"/>
        <color rgb="FF1155CC"/>
        <sz val="10.0"/>
        <u/>
      </rPr>
      <t>https://city-adm.lviv.ua/files/faily/2026/02/%D0%BB%D1%8C%D0%B2%D1%96%D0%B22025_compressed.pdf</t>
    </r>
    <r>
      <rPr>
        <rFont val="Cambria"/>
        <sz val="10.0"/>
      </rPr>
      <t xml:space="preserve"> </t>
    </r>
  </si>
  <si>
    <r>
      <rPr>
        <rFont val="Cambria"/>
        <sz val="10.0"/>
      </rPr>
      <t xml:space="preserve">Посилання на трансляцію було розміщено в анонсі звіту: </t>
    </r>
    <r>
      <rPr>
        <rFont val="Cambria"/>
        <color rgb="FF1155CC"/>
        <sz val="10.0"/>
        <u/>
      </rPr>
      <t>https://city-adm.lviv.ua/video/video/237636-zvit-mera-lvova-andriya-sadovogo-za-2025-rik/</t>
    </r>
    <r>
      <rPr>
        <rFont val="Cambria"/>
        <sz val="10.0"/>
      </rPr>
      <t xml:space="preserve"> 
</t>
    </r>
    <r>
      <rPr>
        <rFont val="Cambria"/>
        <color rgb="FF1155CC"/>
        <sz val="10.0"/>
        <u/>
      </rPr>
      <t>https://www.youtube.com/watch?v=2vHH8p56Skk&amp;t=1s</t>
    </r>
    <r>
      <rPr>
        <rFont val="Cambria"/>
        <sz val="10.0"/>
      </rPr>
      <t xml:space="preserve">  </t>
    </r>
  </si>
  <si>
    <r>
      <rPr>
        <rFont val="Cambria"/>
        <sz val="10.0"/>
      </rPr>
      <t xml:space="preserve">Розділ "Регуляторна політика" - </t>
    </r>
    <r>
      <rPr>
        <rFont val="Cambria"/>
        <color rgb="FF1155CC"/>
        <sz val="10.0"/>
        <u/>
      </rPr>
      <t>https://city-adm.lviv.ua/lmr/regulatory-policy/</t>
    </r>
    <r>
      <rPr>
        <rFont val="Cambria"/>
        <sz val="10.0"/>
      </rPr>
      <t xml:space="preserve">   
Сторінка "Звіт про регуляторну діяльність" - </t>
    </r>
    <r>
      <rPr>
        <rFont val="Cambria"/>
        <color rgb="FF1155CC"/>
        <sz val="10.0"/>
        <u/>
      </rPr>
      <t>https://city-adm.lviv.ua/portal/public-information/economy/regulatory-policy/regulatory-report/</t>
    </r>
    <r>
      <rPr>
        <rFont val="Cambria"/>
        <sz val="10.0"/>
      </rPr>
      <t xml:space="preserve"> 
Файл "Звіт 2025" містить один слайд презентації - </t>
    </r>
    <r>
      <rPr>
        <rFont val="Cambria"/>
        <color rgb="FF1155CC"/>
        <sz val="10.0"/>
        <u/>
      </rPr>
      <t>https://city-adm.lviv.ua/portal/public-information/attachment/37024/36/</t>
    </r>
    <r>
      <rPr>
        <rFont val="Cambria"/>
        <sz val="10.0"/>
      </rPr>
      <t xml:space="preserve"> 
Наявний документ не затверджений міською радою</t>
    </r>
  </si>
  <si>
    <r>
      <rPr>
        <rFont val="Cambria"/>
        <sz val="10.0"/>
      </rPr>
      <t xml:space="preserve">30 січня Департамент фінансів Львівської міської ради представив Звіт про виконання бюджету Львівської громади за 2025 рік. Захід було анонсовано за два дні: </t>
    </r>
    <r>
      <rPr>
        <rFont val="Cambria"/>
        <color rgb="FF1155CC"/>
        <sz val="10.0"/>
        <u/>
      </rPr>
      <t>https://city-adm.lviv.ua/news/economy/u-merii-prozvituiut-pro-vykonannia-biudzhetu-lvivskoi-hromady-za-2025-rik/</t>
    </r>
    <r>
      <rPr>
        <rFont val="Cambria"/>
        <sz val="10.0"/>
      </rPr>
      <t xml:space="preserve">   
Анонс містить дату та час проведення публічної презентації, а також посилання на письмовий звіт. </t>
    </r>
  </si>
  <si>
    <r>
      <rPr>
        <rFont val="Cambria"/>
        <sz val="10.0"/>
      </rPr>
      <t xml:space="preserve">Розділ "Бюджет" - </t>
    </r>
    <r>
      <rPr>
        <rFont val="Cambria"/>
        <color rgb="FF1155CC"/>
        <sz val="10.0"/>
        <u/>
      </rPr>
      <t>https://city-adm.lviv.ua/portal/public-information/budget/</t>
    </r>
    <r>
      <rPr>
        <rFont val="Cambria"/>
        <sz val="10.0"/>
      </rPr>
      <t xml:space="preserve"> 
Сторінка "Бюджет Львівської міської територіальної громади на 2025 рік" - </t>
    </r>
    <r>
      <rPr>
        <rFont val="Cambria"/>
        <color rgb="FF1155CC"/>
        <sz val="10.0"/>
        <u/>
      </rPr>
      <t>https://city-adm.lviv.ua/portal/public-information/budget/lviv/biudzhet-lvivskoi-miskoi-terytorialnoi-hromady-na-2025-rik/</t>
    </r>
    <r>
      <rPr>
        <rFont val="Cambria"/>
        <sz val="10.0"/>
      </rPr>
      <t xml:space="preserve"> 
На сторінці розміщено "Звіт про виконання бюджету Львівської МТГ за 2025 рік (Презентація)" - </t>
    </r>
    <r>
      <rPr>
        <rFont val="Cambria"/>
        <color rgb="FF1155CC"/>
        <sz val="10.0"/>
        <u/>
      </rPr>
      <t>https://city-adm.lviv.ua/portal/public-information/attachment/37158/36/</t>
    </r>
    <r>
      <rPr>
        <rFont val="Cambria"/>
        <sz val="10.0"/>
      </rPr>
      <t xml:space="preserve"> 
"Ухвала від 26.02.2026 № 7517 "Про затвердження звіту про виконання бюджету Львівської міської територіальної громади за 2025 рік"" - </t>
    </r>
    <r>
      <rPr>
        <rFont val="Cambria"/>
        <color rgb="FF1155CC"/>
        <sz val="10.0"/>
        <u/>
      </rPr>
      <t>https://www8.city-adm.lviv.ua/inteam/uhvaly.nsf/(SearchForWeb)/287B5C417AA8865FC2258DB5003658B2?OpenDocument</t>
    </r>
    <r>
      <rPr>
        <rFont val="Cambria"/>
        <sz val="10.0"/>
      </rPr>
      <t xml:space="preserve"> 
Інформація про виконання бюджету ЛМТГ за 2025р (доходи) та Інформація про виконання бюджету ЛМТГ за 2025р (видатки) </t>
    </r>
  </si>
  <si>
    <r>
      <rPr>
        <rFont val="Cambria"/>
        <sz val="10.0"/>
      </rPr>
      <t xml:space="preserve">Відеозапис публічного представлення звіту про виконання бюджету 30-го січня 2026 року не вдалось знайти.
 </t>
    </r>
    <r>
      <rPr>
        <rFont val="Cambria"/>
        <color rgb="FF1155CC"/>
        <sz val="10.0"/>
        <u/>
      </rPr>
      <t>https://city-adm.lviv.ua/search/?q=%D0%B2%D0%B8%D0%BA%D0%BE%D0%BD%D0%B0%D0%BD%D0%BD%D1%8F+%D0%B1%D1%8E%D0%B4%D0%B6%D0%B5%D1%82%D1%83#gsc.tab=0&amp;gsc.q=%D0%B2%D0%B8%D0%BA%D0%BE%D0%BD%D0%B0%D0%BD%D0%BD%D1%8F%20%D0%B1%D1%8E%D0%B4%D0%B6%D0%B5%D1%82%D1%83&amp;gsc.page=1</t>
    </r>
    <r>
      <rPr>
        <rFont val="Cambria"/>
        <sz val="10.0"/>
      </rPr>
      <t xml:space="preserve"> </t>
    </r>
  </si>
  <si>
    <r>
      <rPr>
        <rFont val="Cambria"/>
        <sz val="10.0"/>
      </rPr>
      <t xml:space="preserve">Постійна комісія фінансів та планування бюджету - </t>
    </r>
    <r>
      <rPr>
        <rFont val="Cambria"/>
        <color rgb="FF1155CC"/>
        <sz val="10.0"/>
        <u/>
      </rPr>
      <t>https://lvivrada.gov.ua/komisiya-finansiv-ta-planuvannya-byudzhetu/#protokoly-zasid</t>
    </r>
    <r>
      <rPr>
        <rFont val="Cambria"/>
        <sz val="10.0"/>
      </rPr>
      <t xml:space="preserve"> 
Постійна комісія комунального майна, ресурсів та історичного середовища - </t>
    </r>
    <r>
      <rPr>
        <rFont val="Cambria"/>
        <color rgb="FF1155CC"/>
        <sz val="10.0"/>
        <u/>
      </rPr>
      <t>https://lvivrada.gov.ua/komisiya-komunalynogo-mayna-resursiv-ta-istorychnogo-seredovyshta/#protokoly-zasid</t>
    </r>
    <r>
      <rPr>
        <rFont val="Cambria"/>
        <sz val="10.0"/>
      </rPr>
      <t xml:space="preserve"> 
Постійна комісія землекористування та агломерації - </t>
    </r>
    <r>
      <rPr>
        <rFont val="Cambria"/>
        <color rgb="FF1155CC"/>
        <sz val="10.0"/>
        <u/>
      </rPr>
      <t>https://lvivrada.gov.ua/komisiya-zemlekorystuvannya-ta-aglomeraciji/#protokoly-zasid</t>
    </r>
    <r>
      <rPr>
        <rFont val="Cambria"/>
        <sz val="10.0"/>
      </rPr>
      <t xml:space="preserve"> 
Постійна комісія законності, депутатської діяльності, свободи слова та безпеки - </t>
    </r>
    <r>
      <rPr>
        <rFont val="Cambria"/>
        <color rgb="FF1155CC"/>
        <sz val="10.0"/>
        <u/>
      </rPr>
      <t>https://lvivrada.gov.ua/komisiya-zakonnosti-deputatsykoji-diyalynosti-svobody-slova-ta-bezpeky-2/</t>
    </r>
    <r>
      <rPr>
        <rFont val="Cambria"/>
        <sz val="10.0"/>
      </rPr>
      <t xml:space="preserve"> 
Сторінки комісій на Інформаційному порталі депутатів не містять посилань на звіти. </t>
    </r>
  </si>
  <si>
    <r>
      <rPr>
        <rFont val="Cambria"/>
        <sz val="10.0"/>
      </rPr>
      <t xml:space="preserve">Сторінка "Управління комунальної власності" в розділі "Єдина база обліку публічної інформації" - </t>
    </r>
    <r>
      <rPr>
        <rFont val="Cambria"/>
        <color rgb="FF1155CC"/>
        <sz val="10.0"/>
        <u/>
      </rPr>
      <t>https://city-adm.lviv.ua/portal/public-information/offices/upravlinnia-komunalnoi-vlasnosti/</t>
    </r>
    <r>
      <rPr>
        <rFont val="Cambria"/>
        <sz val="10.0"/>
      </rPr>
      <t xml:space="preserve"> 
Звіти - </t>
    </r>
    <r>
      <rPr>
        <rFont val="Cambria"/>
        <color rgb="FF1155CC"/>
        <sz val="10.0"/>
        <u/>
      </rPr>
      <t>https://city-adm.lviv.ua/portal/public-information/offices/upravlinnia-komunalnoi-vlasnosti/zvity/</t>
    </r>
    <r>
      <rPr>
        <rFont val="Cambria"/>
        <sz val="10.0"/>
      </rPr>
      <t xml:space="preserve"> 
Звіт Управління комунальної власності Департаменту економічного розвитку Львівської міської ради за 2025 рік - </t>
    </r>
    <r>
      <rPr>
        <rFont val="Cambria"/>
        <color rgb="FF1155CC"/>
        <sz val="10.0"/>
        <u/>
      </rPr>
      <t>https://city-adm.lviv.ua/portal/public-information/offices/upravlinnia-komunalnoi-vlasnosti/zvity/</t>
    </r>
    <r>
      <rPr>
        <rFont val="Cambria"/>
        <sz val="10.0"/>
      </rPr>
      <t xml:space="preserve">   </t>
    </r>
  </si>
  <si>
    <r>
      <rPr>
        <rFont val="Cambria"/>
        <sz val="10.0"/>
      </rPr>
      <t xml:space="preserve">Звіту не вдалось зафіксувати на офіційному вебсайті міської ради - </t>
    </r>
    <r>
      <rPr>
        <rFont val="Cambria"/>
        <color rgb="FF1155CC"/>
        <sz val="10.0"/>
        <u/>
      </rPr>
      <t>https://city-adm.lviv.ua/search/?q=%D0%B7%D0%B2%D0%B5%D1%80%D0%BD%D0%B5%D0%BD%D0%BD%D1%8F#gsc.tab=0&amp;gsc.q=%D0%B7%D0%B2%D0%B5%D1%80%D0%BD%D0%B5%D0%BD%D0%BD%D1%8F&amp;gsc.page=1</t>
    </r>
    <r>
      <rPr>
        <rFont val="Cambria"/>
        <sz val="10.0"/>
      </rPr>
      <t xml:space="preserve">  </t>
    </r>
    <r>
      <rPr>
        <rFont val="Cambria"/>
        <color rgb="FF1155CC"/>
        <sz val="10.0"/>
        <u/>
      </rPr>
      <t>https://city-adm.lviv.ua/portal/public-information/search/?searchword=%D0%B7%D0%B2%D0%B5%D1%80%D0%BD%D0%B5%D0%BD%D0%BD%D1%8F&amp;search_cat=1</t>
    </r>
    <r>
      <rPr>
        <rFont val="Cambria"/>
        <sz val="10.0"/>
      </rPr>
      <t xml:space="preserve">  
</t>
    </r>
  </si>
  <si>
    <r>
      <rPr>
        <rFont val="Cambria"/>
        <sz val="10.0"/>
      </rPr>
      <t xml:space="preserve">Сторінка "Звіти про запити на інформацію" підрозділу "ЦНАП" розділу "Єдина база обліку публічної інформації"  - </t>
    </r>
    <r>
      <rPr>
        <rFont val="Cambria"/>
        <color rgb="FF1155CC"/>
        <sz val="10.0"/>
        <u/>
      </rPr>
      <t>https://city-adm.lviv.ua/portal/public-information/tsnap/tsnap-zvity/</t>
    </r>
    <r>
      <rPr>
        <rFont val="Cambria"/>
        <sz val="10.0"/>
      </rPr>
      <t xml:space="preserve">  
Пубілкуються щомісячні звіти</t>
    </r>
  </si>
  <si>
    <r>
      <rPr>
        <rFont val="Cambria"/>
        <sz val="10.0"/>
      </rPr>
      <t xml:space="preserve">Окремий розділ офіційного сайту міської ради, присвячений гуманітарній допомозі, знайти не вдалося 
</t>
    </r>
    <r>
      <rPr>
        <rFont val="Cambria"/>
        <color rgb="FF1155CC"/>
        <sz val="10.0"/>
        <u/>
      </rPr>
      <t>https://city-adm.lviv.ua/portal/public-information/</t>
    </r>
    <r>
      <rPr>
        <rFont val="Cambria"/>
        <sz val="10.0"/>
      </rPr>
      <t xml:space="preserve"> 
</t>
    </r>
    <r>
      <rPr>
        <rFont val="Cambria"/>
        <color rgb="FF1155CC"/>
        <sz val="10.0"/>
        <u/>
      </rPr>
      <t>https://city-adm.lviv.ua/search#gsc.tab=0&amp;gsc.q=гуманітарна%20допомога&amp;gsc.sort=date</t>
    </r>
    <r>
      <rPr>
        <rFont val="Cambria"/>
        <sz val="10.0"/>
      </rPr>
      <t xml:space="preserve"> 
</t>
    </r>
    <r>
      <rPr>
        <rFont val="Cambria"/>
        <color rgb="FF1155CC"/>
        <sz val="10.0"/>
        <u/>
      </rPr>
      <t>https://social.lviv.ua/?s=гуманітарна+допомога</t>
    </r>
    <r>
      <rPr>
        <rFont val="Cambria"/>
        <sz val="10.0"/>
      </rPr>
      <t xml:space="preserve"> </t>
    </r>
  </si>
  <si>
    <r>
      <rPr>
        <rFont val="Cambria"/>
        <sz val="10.0"/>
      </rPr>
      <t xml:space="preserve">На офіційному вебсайті Львівської міської ради не вдалось встановити окремий розділ, присвячений безбар'єрності. 
У Львові затверджено Стратегію із створення безбар’єрного простору у Львівській міській територіальній громаді на період до 2030 року - </t>
    </r>
    <r>
      <rPr>
        <rFont val="Cambria"/>
        <color rgb="FF1155CC"/>
        <sz val="10.0"/>
        <u/>
      </rPr>
      <t>https://www8.city-adm.lviv.ua/inTEAM/Uhvaly.nsf/SearchForWeb/7389CE4AFE57AFECC2258BA40028A67F</t>
    </r>
    <r>
      <rPr>
        <rFont val="Cambria"/>
        <sz val="10.0"/>
      </rPr>
      <t xml:space="preserve"> Було затверджено План заходів на 2025 рік з реалізації Стратегії - </t>
    </r>
    <r>
      <rPr>
        <rFont val="Cambria"/>
        <color rgb="FF1155CC"/>
        <sz val="10.0"/>
        <u/>
      </rPr>
      <t>https://www8.city-adm.lviv.ua/inTEAM/Uhvaly.nsf/(SearchForWeb)/3F93E62EA4AC489FC2258BEF00483C59?OpenDocument</t>
    </r>
    <r>
      <rPr>
        <rFont val="Cambria"/>
        <sz val="10.0"/>
      </rPr>
      <t xml:space="preserve"> 
Інформації про виконання Плану заходів з реалізації Стратегії не зафіксовано
</t>
    </r>
  </si>
  <si>
    <r>
      <rPr>
        <rFont val="Cambria"/>
        <sz val="10.0"/>
      </rPr>
      <t xml:space="preserve">Програма цифрового перетворення Львівської міської територіальної громади на 2021-2025 роки - </t>
    </r>
    <r>
      <rPr>
        <rFont val="Cambria"/>
        <color rgb="FF1155CC"/>
        <sz val="10.0"/>
        <u/>
      </rPr>
      <t>https://www8.city-adm.lviv.ua/inteam/uhvaly.nsf/(SearchForWeb)/681B316687D1AE80C225868B003604D3?OpenDocument</t>
    </r>
    <r>
      <rPr>
        <rFont val="Cambria"/>
        <sz val="10.0"/>
      </rPr>
      <t xml:space="preserve"> 
Інформації про виконання Програми не зафіксовано
</t>
    </r>
    <r>
      <rPr>
        <rFont val="Cambria"/>
        <color rgb="FF1155CC"/>
        <sz val="10.0"/>
        <u/>
      </rPr>
      <t>https://city-adm.lviv.ua/search/?q=%D1%86%D0%B8%D1%84%D1%80%D0%BE%D0%B2%D0%BE%D0%B3%D0%BE+%D0%BF%D0%B5%D1%80%D0%B5%D1%82%D0%B2%D0%BE%D1%80%D0%B5%D0%BD%D0%BD%D1%8F#gsc.tab=0&amp;gsc.q=%D1%86%D0%B8%D1%84%D1%80%D0%BE%D0%B2%D0%BE%D0%B3%D0%BE%20%D0%BF%D0%B5%D1%80%D0%B5%D1%82%D0%B2%D0%BE%D1%80%D0%B5%D0%BD%D0%BD%D1%8F&amp;gsc.page=1</t>
    </r>
    <r>
      <rPr>
        <rFont val="Cambria"/>
        <sz val="10.0"/>
      </rPr>
      <t xml:space="preserve"> </t>
    </r>
  </si>
  <si>
    <r>
      <rPr>
        <rFont val="Cambria"/>
        <sz val="10.0"/>
      </rPr>
      <t xml:space="preserve">Сектор з питань доброчесності та запобігання корупції - </t>
    </r>
    <r>
      <rPr>
        <rFont val="Cambria"/>
        <color rgb="FF1155CC"/>
        <sz val="10.0"/>
        <u/>
      </rPr>
      <t>https://city-adm.lviv.ua/portal/public-information/sektor-z-pytan-dobrochesnosti-ta-zapobihannia-koruptsii/</t>
    </r>
    <r>
      <rPr>
        <rFont val="Cambria"/>
        <sz val="10.0"/>
      </rPr>
      <t xml:space="preserve"> 
Підрозділ "Звіти" - </t>
    </r>
    <r>
      <rPr>
        <rFont val="Cambria"/>
        <color rgb="FF1155CC"/>
        <sz val="10.0"/>
        <u/>
      </rPr>
      <t>https://city-adm.lviv.ua/portal/public-information/sektor-z-pytan-dobrochesnosti-ta-zapobihannia-koruptsii/zvity/</t>
    </r>
    <r>
      <rPr>
        <rFont val="Cambria"/>
        <sz val="10.0"/>
      </rPr>
      <t xml:space="preserve">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 знайти не вдалося</t>
    </r>
  </si>
  <si>
    <r>
      <rPr>
        <rFont val="Cambria"/>
        <color rgb="FF000000"/>
        <sz val="10.0"/>
      </rPr>
      <t>Звіт уповноваженого за 2025 рік -</t>
    </r>
    <r>
      <rPr>
        <rFont val="Cambria"/>
        <sz val="10.0"/>
      </rPr>
      <t xml:space="preserve"> </t>
    </r>
    <r>
      <rPr>
        <rFont val="Cambria"/>
        <color rgb="FF1155CC"/>
        <sz val="10.0"/>
        <u/>
      </rPr>
      <t>https://antycorportal.nazk.gov.ua/efficiency-evaluation/view/11004/</t>
    </r>
    <r>
      <rPr>
        <rFont val="Cambria"/>
        <sz val="10.0"/>
      </rPr>
      <t xml:space="preserve"> </t>
    </r>
  </si>
  <si>
    <r>
      <rPr>
        <rFont val="Cambria"/>
        <sz val="10.0"/>
      </rPr>
      <t xml:space="preserve">Відкриті дані - </t>
    </r>
    <r>
      <rPr>
        <rFont val="Cambria"/>
        <color rgb="FF1155CC"/>
        <sz val="10.0"/>
        <u/>
      </rPr>
      <t>https://city-adm.lviv.ua/portal/public-information/opendata/</t>
    </r>
    <r>
      <rPr>
        <rFont val="Cambria"/>
        <sz val="10.0"/>
      </rPr>
      <t xml:space="preserve"> 
Звіт про проведення інформаційного аудиту у Львівській міській раді у 2025 році - </t>
    </r>
    <r>
      <rPr>
        <rFont val="Cambria"/>
        <color rgb="FF1155CC"/>
        <sz val="10.0"/>
        <u/>
      </rPr>
      <t>https://city-adm.lviv.ua/portal/lmrdownloads/opendata/2025/zvit_audit_lmr_2025.pdf</t>
    </r>
    <r>
      <rPr>
        <rFont val="Cambria"/>
        <sz val="10.0"/>
      </rPr>
      <t xml:space="preserve"> </t>
    </r>
  </si>
  <si>
    <r>
      <rPr>
        <rFont val="Cambria"/>
        <sz val="10.0"/>
      </rPr>
      <t xml:space="preserve">Львівська міська рада на </t>
    </r>
    <r>
      <rPr>
        <rFont val="Cambria"/>
        <color rgb="FF1155CC"/>
        <sz val="10.0"/>
        <u/>
      </rPr>
      <t>data.gov.ua</t>
    </r>
    <r>
      <rPr>
        <rFont val="Cambria"/>
        <sz val="10.0"/>
      </rPr>
      <t xml:space="preserve"> - </t>
    </r>
    <r>
      <rPr>
        <rFont val="Cambria"/>
        <color rgb="FF1155CC"/>
        <sz val="10.0"/>
        <u/>
      </rPr>
      <t>https://data.gov.ua/organization/lvivska-miska-rada</t>
    </r>
    <r>
      <rPr>
        <rFont val="Cambria"/>
        <sz val="10.0"/>
      </rPr>
      <t xml:space="preserve"> 
В персональному електронному кабінеті відсутній набір "Результати інформаційного аудиту"
Відкриті дані Львова - </t>
    </r>
    <r>
      <rPr>
        <rFont val="Cambria"/>
        <color rgb="FF1155CC"/>
        <sz val="10.0"/>
        <u/>
      </rPr>
      <t>https://opendata.city-adm.lviv.ua/</t>
    </r>
    <r>
      <rPr>
        <rFont val="Cambria"/>
        <sz val="10.0"/>
      </rPr>
      <t xml:space="preserve"> 
Результати інформаційного аудиту Львівської міської ради - </t>
    </r>
    <r>
      <rPr>
        <rFont val="Cambria"/>
        <color rgb="FF1155CC"/>
        <sz val="10.0"/>
        <u/>
      </rPr>
      <t>https://opendata.city-adm.lviv.ua/dataset/99d51c0d-846e-46db-9d55-bf22333e5491</t>
    </r>
    <r>
      <rPr>
        <rFont val="Cambria"/>
        <sz val="10.0"/>
      </rPr>
      <t xml:space="preserve"> 
Набір містить ресурс Infoaudit-2025 у форматі CSV. Ресурс оновили 5 грудня 2025 року. </t>
    </r>
  </si>
  <si>
    <r>
      <rPr>
        <rFont val="Cambria"/>
        <sz val="10.0"/>
      </rPr>
      <t xml:space="preserve">Львівська міська рада на </t>
    </r>
    <r>
      <rPr>
        <rFont val="Cambria"/>
        <color rgb="FF1155CC"/>
        <sz val="10.0"/>
        <u/>
      </rPr>
      <t>data.gov.ua</t>
    </r>
    <r>
      <rPr>
        <rFont val="Cambria"/>
        <sz val="10.0"/>
      </rPr>
      <t xml:space="preserve"> - </t>
    </r>
    <r>
      <rPr>
        <rFont val="Cambria"/>
        <color rgb="FF1155CC"/>
        <sz val="10.0"/>
        <u/>
      </rPr>
      <t>https://data.gov.ua/organization/lvivska-miska-rada</t>
    </r>
    <r>
      <rPr>
        <rFont val="Cambria"/>
        <sz val="10.0"/>
      </rPr>
      <t xml:space="preserve"> 
Наявний лише набір "Звіти щодо задоволення запитів на інформацію управління соціального захисту департаменту гуманітарної політики ЛМР"- </t>
    </r>
    <r>
      <rPr>
        <rFont val="Cambria"/>
        <color rgb="FF1155CC"/>
        <sz val="10.0"/>
        <u/>
      </rPr>
      <t>https://data.gov.ua/dataset/soc-zakh-public-info-reports</t>
    </r>
    <r>
      <rPr>
        <rFont val="Cambria"/>
        <sz val="10.0"/>
      </rPr>
      <t xml:space="preserve"> 
Відкриті дані Львова - </t>
    </r>
    <r>
      <rPr>
        <rFont val="Cambria"/>
        <color rgb="FF1155CC"/>
        <sz val="10.0"/>
        <u/>
      </rPr>
      <t>https://opendata.city-adm.lviv.ua/</t>
    </r>
    <r>
      <rPr>
        <rFont val="Cambria"/>
        <sz val="10.0"/>
      </rPr>
      <t xml:space="preserve"> 
Звіти, в тому числі щодо задоволення запитів на інформацію, Львівської міської ради - </t>
    </r>
    <r>
      <rPr>
        <rFont val="Cambria"/>
        <color rgb="FF1155CC"/>
        <sz val="10.0"/>
        <u/>
      </rPr>
      <t>https://opendata.city-adm.lviv.ua/dataset/zapyty-na-publichnu-informatsiiu</t>
    </r>
    <r>
      <rPr>
        <rFont val="Cambria"/>
        <sz val="10.0"/>
      </rPr>
      <t xml:space="preserve"> 
Набір містить ресурси ListOfReports і Reports у форматах XML та CSV. Ресурси оновили 14 липня 2026 року. Ресурси містять інформацію лише про звіти щодо задоволення запитів на інформацію.</t>
    </r>
  </si>
  <si>
    <r>
      <rPr>
        <rFont val="Cambria"/>
        <sz val="10.0"/>
      </rPr>
      <t xml:space="preserve">Новин про звітування на офіційному вебсайті: 13 новин 
Приклад новини: </t>
    </r>
    <r>
      <rPr>
        <rFont val="Cambria"/>
        <color rgb="FF1155CC"/>
        <sz val="10.0"/>
        <u/>
      </rPr>
      <t>https://city-adm.lviv.ua/news/city/transport/u-lvovi-78protsent-hromadskoho-transportu-ie-dostupnym-dlia-malomobilnykh-liudei/</t>
    </r>
    <r>
      <rPr>
        <rFont val="Cambria"/>
        <sz val="10.0"/>
      </rPr>
      <t xml:space="preserve"> 
Усі новини стосуються категорії: звіт міського голови про власну діяльність/діяльність виконавчих органів </t>
    </r>
  </si>
  <si>
    <r>
      <rPr>
        <rFont val="Cambria"/>
        <sz val="10.0"/>
      </rPr>
      <t xml:space="preserve">Новин про звітування на офіційному вебсайті: 13 новин
Змісту звітів присвячено: 13 новин 
Приклад новини: </t>
    </r>
    <r>
      <rPr>
        <rFont val="Cambria"/>
        <color rgb="FF1155CC"/>
        <sz val="10.0"/>
        <u/>
      </rPr>
      <t>https://city-adm.lviv.ua/news/society/social-sphere/dostupnist-zalyshatymetsia-priorytetom-bo-tse-pro-hidnist-i-povahu-mer-lvova/</t>
    </r>
    <r>
      <rPr>
        <rFont val="Cambria"/>
        <sz val="10.0"/>
      </rPr>
      <t xml:space="preserve"> 
Усі новини про звітування стосуються змісту звіту. </t>
    </r>
  </si>
  <si>
    <r>
      <rPr>
        <rFont val="Cambria"/>
        <sz val="10.0"/>
      </rPr>
      <t xml:space="preserve">Новин про звітування на офіційному вебсайті: 13 новин 
Містять пряму мову представників влади: 13 новин
Приклад новини: </t>
    </r>
    <r>
      <rPr>
        <rFont val="Cambria"/>
        <color rgb="FF1155CC"/>
        <sz val="10.0"/>
        <u/>
      </rPr>
      <t>https://city-adm.lviv.ua/news/city/housing-and-utilities/my-znaishly-nove-rishennia-remontuvaty-dorohy-z-vidterminuvanniam-oplaty-mer-lvova-pro-kapitalnyi-remont-vazhlyvykh-vulyts-mista/</t>
    </r>
    <r>
      <rPr>
        <rFont val="Cambria"/>
        <sz val="10.0"/>
      </rPr>
      <t xml:space="preserve"> 
Усі новини про звітування містять пряму мову представників влади.</t>
    </r>
  </si>
  <si>
    <r>
      <rPr>
        <rFont val="Cambria"/>
        <sz val="10.0"/>
      </rPr>
      <t xml:space="preserve">Повідомлень про звітування у власних соцмережах міської ради: 9 повідомлень
Усі повідомлення стосуються категорії: звіт міського голови про власну діяльність/діяльність виконавчих органів 
Приклад повідомлення: </t>
    </r>
    <r>
      <rPr>
        <rFont val="Cambria"/>
        <color rgb="FF1155CC"/>
        <sz val="10.0"/>
        <u/>
      </rPr>
      <t>https://www.facebook.com/381426180680087/posts/1380231284132900</t>
    </r>
    <r>
      <rPr>
        <rFont val="Cambria"/>
        <sz val="10.0"/>
      </rPr>
      <t xml:space="preserve"> </t>
    </r>
  </si>
  <si>
    <r>
      <rPr>
        <rFont val="Cambria"/>
        <sz val="10.0"/>
      </rPr>
      <t xml:space="preserve">Повідомлень про звітування у власних соцмережах міської ради: 9 повідомлень
Процесу звітування присвячено усі 9 повідомлень
Приклад повідомлення: </t>
    </r>
    <r>
      <rPr>
        <rFont val="Cambria"/>
        <color rgb="FF1155CC"/>
        <sz val="10.0"/>
        <u/>
      </rPr>
      <t>https://www.youtube.com/watch?v=-fa6Ut7FIPc</t>
    </r>
    <r>
      <rPr>
        <rFont val="Cambria"/>
        <sz val="10.0"/>
      </rPr>
      <t xml:space="preserve"> </t>
    </r>
  </si>
  <si>
    <r>
      <rPr>
        <rFont val="Cambria"/>
        <sz val="10.0"/>
      </rPr>
      <t xml:space="preserve">Повідомлень про звітування у медіа, ініційованих міською владою: 20 повідомлень
Приклад повідомлення: </t>
    </r>
    <r>
      <rPr>
        <rFont val="Cambria"/>
        <sz val="10.0"/>
        <u/>
      </rPr>
      <t>https://travel.tvoemisto.tv/news/u_lvovi_planuyut_vidremontuvaty_klyuchovi_vulytsi_za_kredytni_koshty_184362.html</t>
    </r>
    <r>
      <rPr>
        <rFont val="Cambria"/>
        <sz val="10.0"/>
      </rPr>
      <t xml:space="preserve"> 
Повідомлень про звітування у медіа, не ініційованих міською владою: 12 повідомлень
Приклад повідомлення: </t>
    </r>
    <r>
      <rPr>
        <rFont val="Cambria"/>
        <sz val="10.0"/>
        <u/>
      </rPr>
      <t>https://tvoemisto.tv/news/shche_odna_sproba_sadovyy_pokazav_yak_i_koly_u_lvovi_planuyut_zapustyty_misku_elektrychku_184512.html</t>
    </r>
    <r>
      <rPr>
        <rFont val="Cambria"/>
        <sz val="10.0"/>
      </rPr>
      <t xml:space="preserve"> 
Міська влада ініціювала комунікацію про звітування у медіа. 
</t>
    </r>
  </si>
  <si>
    <r>
      <rPr>
        <rFont val="Cambria"/>
        <sz val="10.0"/>
      </rPr>
      <t xml:space="preserve">Повідомлення про звітування у медіа: 32 повідомлення 
Повідомлення про звітування у медіа присвячені 5 категоріям звітів:  
1) звіт Департаменту економічного розвитку
Приклад повідомлення: </t>
    </r>
    <r>
      <rPr>
        <rFont val="Cambria"/>
        <sz val="10.0"/>
        <u/>
      </rPr>
      <t>https://galinfo.com.ua/news/11_mlrd_grn_na_zsu_ta_mayzhe_100_mln_grn_na_biznes_u_lvovi_pidbyly_ekonomichni_pidsumky_2025_roku_445021</t>
    </r>
    <r>
      <rPr>
        <rFont val="Cambria"/>
        <sz val="10.0"/>
      </rPr>
      <t xml:space="preserve"> 
2) звіт Департаменту природних ресурсів та Управління екології та природних ресурсів
Приклад повідомлення: </t>
    </r>
    <r>
      <rPr>
        <rFont val="Cambria"/>
        <sz val="10.0"/>
        <u/>
      </rPr>
      <t>https://tvoemisto.tv/news/remonty_parkiv_novi_zapovidnyky_ta_tysyachi_nasadzhen_u_lvovi_prozvituvaly_pro_rozvytok_zelenyh_zon_186363.html</t>
    </r>
    <r>
      <rPr>
        <rFont val="Cambria"/>
        <sz val="10.0"/>
      </rPr>
      <t xml:space="preserve"> 
3) звіт міського голови про власну діяльність/діяльність виконавчих органів
Приклад повідомлення: </t>
    </r>
    <r>
      <rPr>
        <rFont val="Cambria"/>
        <sz val="10.0"/>
        <u/>
      </rPr>
      <t>https://dailylviv.com/news/medytsyna/u-lvovi-zi-vsikh-poliklinik-zroblyat-minilikarni-145381</t>
    </r>
    <r>
      <rPr>
        <rFont val="Cambria"/>
        <sz val="10.0"/>
      </rPr>
      <t xml:space="preserve"> 
4) звіт заступника міського голови про допомогу армії
Приклад повідомлення: </t>
    </r>
    <r>
      <rPr>
        <rFont val="Cambria"/>
        <sz val="10.0"/>
        <u/>
      </rPr>
      <t>https://galinfo.com.ua/news/ponad_milyard_na_oboronu_yak_lviv_dopomagav_zsu_u_2025_rotsi_443521</t>
    </r>
    <r>
      <rPr>
        <rFont val="Cambria"/>
        <sz val="10.0"/>
      </rPr>
      <t xml:space="preserve"> 
5) звіт Управління охорони здоров'я
Приклад повідомлення: </t>
    </r>
    <r>
      <rPr>
        <rFont val="Cambria"/>
        <sz val="10.0"/>
        <u/>
      </rPr>
      <t>https://galinfo.com.ua/news/zahvoryuvanist_na_sertsevosudynni_hvoroby_zrosla_vdvichi_na_diabet_u_7_raziv_444510</t>
    </r>
    <r>
      <rPr>
        <rFont val="Cambria"/>
        <sz val="10.0"/>
      </rPr>
      <t xml:space="preserve"> </t>
    </r>
  </si>
  <si>
    <r>
      <rPr>
        <rFont val="Cambria"/>
        <sz val="10.0"/>
      </rPr>
      <t xml:space="preserve">Повідомлення про звітування у медіа: 32 повідомлення
Змісту звітів присвячено: 26 повідомлень 
Приклад повідомлення: </t>
    </r>
    <r>
      <rPr>
        <rFont val="Cambria"/>
        <sz val="10.0"/>
        <u/>
      </rPr>
      <t>https://www.032.ua/news/4072617/mozna-stvoriti-cilu-armiu-sadovij-nazvav-kilkist-lvivan-aki-vouut-na-fronti</t>
    </r>
    <r>
      <rPr>
        <rFont val="Cambria"/>
        <sz val="10.0"/>
      </rPr>
      <t xml:space="preserve"> 
Процесу звітування присвячено: 6 повідомлень
Приклад повідомлення: </t>
    </r>
    <r>
      <rPr>
        <rFont val="Cambria"/>
        <sz val="10.0"/>
        <u/>
      </rPr>
      <t>https://galinfo.com.ua/news/miskyy_golova_lvova_andriy_sadovyy_zvituie_pro_svoyu_diyalnist_u_2025_rotsi_444111</t>
    </r>
    <r>
      <rPr>
        <rFont val="Cambria"/>
        <sz val="10.0"/>
      </rPr>
      <t xml:space="preserve"> 
Повідомлення про звітування у медіа здебільшого стосуються змісту звітів.</t>
    </r>
  </si>
  <si>
    <r>
      <rPr>
        <rFont val="Cambria"/>
        <sz val="10.0"/>
      </rPr>
      <t xml:space="preserve">Повідомлення про звітування у медіа: 32 повідомлення
Містять пряму мову представників влади: 18 повідомлень
Приклад повідомлення: </t>
    </r>
    <r>
      <rPr>
        <rFont val="Cambria"/>
        <color rgb="FF1155CC"/>
        <sz val="10.0"/>
        <u/>
      </rPr>
      <t>https://galinfo.com.ua/news/u_lvovi_vidkryyut_pershe_v_ukraini_mistechko_simeynogo_typu_dlya_diteysyrit_444152</t>
    </r>
    <r>
      <rPr>
        <rFont val="Cambria"/>
        <sz val="10.0"/>
      </rPr>
      <t xml:space="preserve"> 
Більше 50% повідомлень про звітування у медіа містять пряму мову представників влади.</t>
    </r>
  </si>
  <si>
    <r>
      <rPr>
        <rFont val="Cambria"/>
        <sz val="10.0"/>
      </rPr>
      <t xml:space="preserve">Повідомлень про звітування у медіа, не ініційованих міською владою: 12 повідомлень
Повідомлень у негативній тональності: 5
Приклад повідомлення: </t>
    </r>
    <r>
      <rPr>
        <rFont val="Cambria"/>
        <sz val="10.0"/>
        <u/>
      </rPr>
      <t>https://tvoemisto.tv/uk/video/184736-lvivshchyna-postiyno-figuruie-yak-oblast-yaka-mozhe-buty-urazhena--maksym-kozytskyy</t>
    </r>
    <r>
      <rPr>
        <rFont val="Cambria"/>
        <sz val="10.0"/>
      </rPr>
      <t xml:space="preserve"> 
Повідомлень у нейтральній тональності: 7
Приклад повідомлення: </t>
    </r>
    <r>
      <rPr>
        <rFont val="Cambria"/>
        <sz val="10.0"/>
        <u/>
      </rPr>
      <t>https://travel.tvoemisto.tv/news/shche_odna_sproba_sadovyy_pokazav_yak_i_koly_u_lvovi_planuyut_zapustyty_misku_elektrychku_184512.html</t>
    </r>
    <r>
      <rPr>
        <rFont val="Cambria"/>
        <sz val="10.0"/>
      </rPr>
      <t xml:space="preserve"> 
Повідомлення здебільшого у нейтральній тональності. 
</t>
    </r>
  </si>
  <si>
    <r>
      <rPr>
        <rFont val="Cambria"/>
        <sz val="10.0"/>
      </rPr>
      <t xml:space="preserve">Повідомлень про звітування у соцмережах поза власними офіційними майданчиками: 267 повідомлень
Повідомлень про звітування у соцмережах, ініційованих міською владою: 40 повідомлень 
Приклад повідомлення: </t>
    </r>
    <r>
      <rPr>
        <rFont val="Cambria"/>
        <color rgb="FF000000"/>
        <sz val="10.0"/>
        <u/>
      </rPr>
      <t>https://www.facebook.com/25537737129229980</t>
    </r>
    <r>
      <rPr>
        <rFont val="Cambria"/>
        <sz val="10.0"/>
      </rPr>
      <t xml:space="preserve"> 
Повідомлень про звітування у соцмережах, не ініційованих міською владою: 227 повідомлень
Приклад повідомлення: </t>
    </r>
    <r>
      <rPr>
        <rFont val="Cambria"/>
        <color rgb="FF000000"/>
        <sz val="10.0"/>
        <u/>
      </rPr>
      <t>https://www.facebook.com/1303372748500155</t>
    </r>
    <r>
      <rPr>
        <rFont val="Cambria"/>
        <sz val="10.0"/>
      </rPr>
      <t xml:space="preserve"> 
Міська влада ініціювала комунікацію про звітування у соцмережах поза власними офіційними майданчиками. 
</t>
    </r>
  </si>
  <si>
    <r>
      <rPr>
        <rFont val="Cambria"/>
        <sz val="10.0"/>
      </rPr>
      <t xml:space="preserve">Повідомлень про звітування у соцмережах поза власними офіційними майданчиками: 267 повідомлень  
Повідомлення стосуються 6 категорій:
1) звіт Департаменту економічного розвитку
Приклад повідомлення: </t>
    </r>
    <r>
      <rPr>
        <rFont val="Cambria"/>
        <color rgb="FF000000"/>
        <sz val="10.0"/>
        <u/>
      </rPr>
      <t>https://www.instagram.com/p/DUoNAgOiqHi/</t>
    </r>
    <r>
      <rPr>
        <rFont val="Cambria"/>
        <sz val="10.0"/>
      </rPr>
      <t xml:space="preserve"> 
2) звіт депутата міськради 
Приклад повідомлення: </t>
    </r>
    <r>
      <rPr>
        <rFont val="Cambria"/>
        <color rgb="FF000000"/>
        <sz val="10.0"/>
        <u/>
      </rPr>
      <t>https://www.facebook.com/2367753227060952</t>
    </r>
    <r>
      <rPr>
        <rFont val="Cambria"/>
        <sz val="10.0"/>
      </rPr>
      <t xml:space="preserve"> 
3) звіт КП
Приклад повідомлення: </t>
    </r>
    <r>
      <rPr>
        <rFont val="Cambria"/>
        <color rgb="FF000000"/>
        <sz val="10.0"/>
        <u/>
      </rPr>
      <t>https://www.facebook.com/1212083330913772</t>
    </r>
    <r>
      <rPr>
        <rFont val="Cambria"/>
        <sz val="10.0"/>
      </rPr>
      <t xml:space="preserve"> 
4) звіт міського голови про власну діяльність/діяльність виконавчих органів
Приклад повідомлення: </t>
    </r>
    <r>
      <rPr>
        <rFont val="Cambria"/>
        <color rgb="FF000000"/>
        <sz val="10.0"/>
        <u/>
      </rPr>
      <t>https://www.facebook.com/26185906684359295</t>
    </r>
    <r>
      <rPr>
        <rFont val="Cambria"/>
        <sz val="10.0"/>
      </rPr>
      <t xml:space="preserve"> 
5) звіт про реалізацію міських цільових програм у сфері охорони здоров'я
Приклад повідомлення: </t>
    </r>
    <r>
      <rPr>
        <rFont val="Cambria"/>
        <color rgb="FF000000"/>
        <sz val="10.0"/>
        <u/>
      </rPr>
      <t>https://www.facebook.com/2175264126634818</t>
    </r>
    <r>
      <rPr>
        <rFont val="Cambria"/>
        <sz val="10.0"/>
      </rPr>
      <t xml:space="preserve"> 
6) звіт Управління охорони здоров'я
Приклад повідомлення: </t>
    </r>
    <r>
      <rPr>
        <rFont val="Cambria"/>
        <color rgb="FF000000"/>
        <sz val="10.0"/>
        <u/>
      </rPr>
      <t>https://www.tiktok.com/@yekuzyk/video/7600114705226599700</t>
    </r>
    <r>
      <rPr>
        <rFont val="Cambria"/>
        <sz val="10.0"/>
      </rPr>
      <t xml:space="preserve"> 
 </t>
    </r>
  </si>
  <si>
    <r>
      <rPr>
        <rFont val="Cambria"/>
        <sz val="10.0"/>
      </rPr>
      <t xml:space="preserve">Повідомлення про звітування у соцмережах поза власними офіційними майданчиками: 267 повідомлень 
Змісту звіту присвячено: 28 повідомлень
Приклад повідомлення:  </t>
    </r>
    <r>
      <rPr>
        <rFont val="Cambria"/>
        <color rgb="FF000000"/>
        <sz val="10.0"/>
        <u/>
      </rPr>
      <t>https://www.facebook.com/1505767814886045</t>
    </r>
    <r>
      <rPr>
        <rFont val="Cambria"/>
        <sz val="10.0"/>
      </rPr>
      <t xml:space="preserve"> 
Процесу звітування присвячено: 239 повідомлень 
Приклад повідомлення: </t>
    </r>
    <r>
      <rPr>
        <rFont val="Cambria"/>
        <color rgb="FF000000"/>
        <sz val="10.0"/>
        <u/>
      </rPr>
      <t>https://www.facebook.com/4286294378296235</t>
    </r>
    <r>
      <rPr>
        <rFont val="Cambria"/>
        <sz val="10.0"/>
      </rPr>
      <t xml:space="preserve">  
Повідомлення про звітування у соцмережах поза власними офіційними майданчиками здебільшого стосуються процесу звітування.</t>
    </r>
  </si>
  <si>
    <r>
      <rPr>
        <rFont val="Cambria"/>
        <sz val="10.0"/>
      </rPr>
      <t xml:space="preserve">Повідомлень про звітування у соцмережах, не ініційованих міською владою: 227 повідомлень
Приклад повідомлення: </t>
    </r>
    <r>
      <rPr>
        <rFont val="Cambria"/>
        <color rgb="FF1155CC"/>
        <sz val="10.0"/>
        <u/>
      </rPr>
      <t>https://www.facebook.com/25359840967052038</t>
    </r>
    <r>
      <rPr>
        <rFont val="Cambria"/>
        <sz val="10.0"/>
      </rPr>
      <t xml:space="preserve"> 
Повідомлень у негативній тональності: 196 повідомлень 
Повідомлень у нейтральній тональності: 5 повідомлень 
Повідомлень у позитивній тональності: 26 повідомлень
Більшість повідомлень у негативній тональності. 
</t>
    </r>
  </si>
  <si>
    <r>
      <rPr>
        <rFont val="Cambria"/>
        <sz val="10.0"/>
      </rPr>
      <t xml:space="preserve">Повідомлень про звітування у соцмережах, не ініційованих міською владою: 227 повідомлень 
Повідомлень активних громадян серед не ініційованих міською владою: 76 повідомлень
Приклад повідомлення: </t>
    </r>
    <r>
      <rPr>
        <rFont val="Cambria"/>
        <color rgb="FF1155CC"/>
        <sz val="10.0"/>
        <u/>
      </rPr>
      <t>https://www.facebook.com/25359840967052038</t>
    </r>
    <r>
      <rPr>
        <rFont val="Cambria"/>
        <sz val="10.0"/>
      </rPr>
      <t xml:space="preserve"> </t>
    </r>
  </si>
  <si>
    <t xml:space="preserve">Запит на публічну інформацію з проханням надати звіт про виконання бюджету територіальної громади за 2025 рік або посилання на сайт міської ради, де міститься відповідний документ, було надіслано: 01.04.2026 (середа) 
Відповідь на запит від міської ради підписали: 10.04.2026 (п'ятниця)
Водночас у відповіді допустили помилку в написанні електронної пошти запитувача, тож відповідь вдалось отримати 03.06.2026 після декількох дзвінків-звернень у міську раду. 
Міська рада формально надала відповідь на сьомий робочий день із дня отримання запиту, проте відповідь фактично вдалось отримати через два місяці після подання запиту. 
</t>
  </si>
  <si>
    <t xml:space="preserve">Дзвінок здійснено 28.07.2026 о 11:05 на номер +38 (032) 297-59-11.
Оператор відповів на дзвінок та переадресував на Департамент житлового господарства на номер 0322975914.
Оператор2 за номером переадресації відповів на дзвінок та спрямував до Управління комунального майна (0322975887).
Оператор3 за номером переадресації відповів на дзвінок та спрямував на інший номер в межах Управління комунального майна (0322975210). 
Оператор4 за номером переадресації відповів на дзвінок. </t>
  </si>
  <si>
    <r>
      <rPr>
        <rFont val="Cambria"/>
      </rPr>
      <t xml:space="preserve">Оператор4 з Управління комунального майна надав роз'яснення щодо навігації офіційним вебсайтом, аби знайти звіт про управління комунальним майном за 2025 рік: "Структура ЛМР" - "Управління комунальної власності" - сайт Управління </t>
    </r>
    <r>
      <rPr>
        <rFont val="Cambria"/>
        <color rgb="FF1155CC"/>
        <u/>
      </rPr>
      <t>http://mayno.lviv.ua/</t>
    </r>
    <r>
      <rPr>
        <rFont val="Cambria"/>
      </rPr>
      <t xml:space="preserve">  - "Про управління" - Звіти управління за період 2016-2025 рр - </t>
    </r>
    <r>
      <rPr>
        <rFont val="Cambria"/>
        <color rgb="FF1155CC"/>
        <u/>
      </rPr>
      <t>https://city-adm.lviv.ua/portal/public-information/offices/upravlinnia-komunalnoi-vlasnosti/zvity/</t>
    </r>
    <r>
      <rPr>
        <rFont val="Cambria"/>
      </rPr>
      <t xml:space="preserve">   </t>
    </r>
  </si>
  <si>
    <t xml:space="preserve">Стратегія розвитку міста - https://www.omr.gov.ua/ua/open-city/strategy/
Стратегія розвитку територіальної громади міста Одеси до 2027 року - https://www.omr.gov.ua/Files/2026/Ekonomika/strategy_2027.pdf
Стратегія була затверджена 25 лютого 2026 року. Відсутня актуальна на 2025 рік Стратегія розвитку міської територіальної громади. </t>
  </si>
  <si>
    <t>Міські програми - https://omr.gov.ua/ua/open-city/programs/
Архів міських програм з 2020 року - https://omr.gov.ua/ua/open-city/programs/arhiv-miskih-program-z-2020-roku/
Програма економічного і соціального розвитку міста Одеси на 2025 рік - https://omr.gov.ua/ua/acts/council/208334/
Звіти про виконання міських програм за 2025 рік - https://omr.gov.ua/ua/open-city/programs/reports/zviti-2026/
Розпорядження ОМВА № 269-2026 від 26.06.2026 "Про затвердження підсумкового звіту про виконання Програми економічного і соціального розвитку міста Одеси на 2025 рік, затвердженої рішенням Одеської міської ради 05 лютого 2025 року № 2801-VIІI" - https://omr.gov.ua/ua/acts/omva/221894/</t>
  </si>
  <si>
    <t>14 жовтня 2025 року президент Зеленський припинив українське громадянство Г.Труханова. 
16 жовтня 2025 року виконувачем обов'язків міського голови Одеси став І.Коваль - https://omr.gov.ua/ua/city/acting_mayor/
На офіційному сайті міської ради відсутній анонс звіту в.о. міського голови перед територіальною громадою про свою роботу за 2025 рік.</t>
  </si>
  <si>
    <t xml:space="preserve">14 жовтня 2025 року президент Зеленський припинив українське громадянство Г.Труханова. 
16 жовтня 2025 року виконувачем обов'язків міського голови Одеси став І.Коваль - https://omr.gov.ua/ua/city/acting_mayor/
Архів звітів Одеського міського голови - https://omr.gov.ua/ua/city/acting_mayor/report/
Наявний звіт Одеського міського голови за І півріччя 2025 року - https://omr.gov.ua/Files/2025/ZVITY/1_PIVR_2025/ZMG-2025_1_pvr.pdf
Письмовий звіт про роботу за 2025 рік знайти не вдалося, також не відбулась відкрита зустріч з громадою.
</t>
  </si>
  <si>
    <t>14 жовтня 2025 року президент Зеленський припинив українське громадянство Г.Труханова. 
16 жовтня 2025 року виконувачем обов'язків міського голови Одеси став І.Коваль - https://omr.gov.ua/ua/city/acting_mayor/
На офіційному сайті міської ради відсутнє посилання на відеозапис звіту в.о. міського голови про свою роботу за 2025 рік перед територіальною громадою, бо відкрита зустріч з громадою не проводилась</t>
  </si>
  <si>
    <r>
      <rPr>
        <rFont val="Cambria"/>
        <sz val="10.0"/>
      </rPr>
      <t xml:space="preserve">Регуляторна політика - </t>
    </r>
    <r>
      <rPr>
        <rFont val="Cambria"/>
        <color rgb="FF1155CC"/>
        <sz val="10.0"/>
        <u/>
      </rPr>
      <t>https://omr.gov.ua/ua/open-city/policy/</t>
    </r>
    <r>
      <rPr>
        <rFont val="Cambria"/>
        <sz val="10.0"/>
      </rPr>
      <t xml:space="preserve">
Звіт міського голови про здійснення державної регуляторної політики виконавчими органами міської ради у 2025 році знайти не вдалося</t>
    </r>
  </si>
  <si>
    <t>Офіційний сайт міської ради - https://omr.gov.ua/
Новини / Розділ: Відкрите місто - БЮДЖЕТ громади - https://omr.gov.ua/ua/news/section-MTMz
Анонс публічного представлення звіту про виконання бюджету громади за 2025 рік знайти не вдалося</t>
  </si>
  <si>
    <t>Бюджет громади - https://omr.gov.ua/ua/open-city/budget/
Архів 2025 - https://omr.gov.ua/ua/open-city/budget/arhiv-byudjet/arhiv-2025/
Виконання бюджету - 2025 - https://omr.gov.ua/ua/open-city/budget/arhiv-byudjet/arhiv-2025/vikonannya-byudjetu-2025/
Письмовий звіт про виконання бюджету територіальної громади за 2025 рік знайти не вдалося
Новина з інформаційною довідкою "Про виконання бюджету Одеської громади за 2025 рік" (20.01.2026) - https://omr.gov.ua/ua/news/244827/</t>
  </si>
  <si>
    <r>
      <rPr>
        <rFont val="Cambria"/>
        <sz val="10.0"/>
      </rPr>
      <t xml:space="preserve">Офіційний сайт міської ради - https://omr.gov.ua/
Новини / Розділ: Відкрите місто - БЮДЖЕТ громади - https://omr.gov.ua/ua/news/section-MTMz
Згадку про публічне представлення звіту про виконання бюджету громади за 2025 рік знайти не вдалося
Протоколи засідання від 29.04.2026 Одеської міської ради містить питання про затвердження річного звіту про виконання бюджету Одеської міської територіальної громади за 2025 рік - </t>
    </r>
    <r>
      <rPr>
        <rFont val="Cambria"/>
        <color rgb="FF1155CC"/>
        <sz val="10.0"/>
        <u/>
      </rPr>
      <t>https://omr.gov.ua/Files/2026/MISKRADA/PROTOKOL/prot_ses_LI.docx</t>
    </r>
    <r>
      <rPr>
        <rFont val="Cambria"/>
        <sz val="10.0"/>
      </rPr>
      <t xml:space="preserve"> 
Посилання онлайн-трансляції засідань міської ради на офіційному вебсайті міськради веде на список відтворення у YouTube. Запис трансляції засідання від 29.04.2026 (1:33:15-1:57:40) зафіксував питання від депутатів та відповіді на них від представниці Департаменту фінансів, ПРОТЕ власне звіт не було презентовано та обговорено. </t>
    </r>
    <r>
      <rPr>
        <rFont val="Cambria"/>
        <color rgb="FF1155CC"/>
        <sz val="10.0"/>
        <u/>
      </rPr>
      <t>https://www.youtube.com/watch?v=23acNSwy6hg&amp;list=PL9kCLTOesuyx-zIrGXg9Fm39nXONRB7Fs&amp;index=7</t>
    </r>
    <r>
      <rPr>
        <rFont val="Cambria"/>
        <sz val="10.0"/>
      </rPr>
      <t xml:space="preserve"> </t>
    </r>
  </si>
  <si>
    <t>Депутаський портал - https://deputat.omr.gov.ua/
Постійна комісія з питань планування, бюджету і фінансів - https://deputat.omr.gov.ua/commissions/postiyna-komisiya-z-pitan-planuvannya-byudjetu-i-finansiv/
Звіти комісії - https://deputat.omr.gov.ua/commissions/postiyna-komisiya-z-pitan-planuvannya-byudjetu-i-finansiv/176871/
Сторінка порожня
Постійна комісія з питань комунальної власності, економічної, інвестиційної, державної регуляторної політики та підприємництва - https://deputat.omr.gov.ua/commissions/postiyna-komisiya-z-pitan-komunalnoi-vlasnosti-ekonomichnoi/
Звіти комісії - https://deputat.omr.gov.ua/commissions/postiyna-komisiya-z-pitan-komunalnoi-vlasnosti-ekonomichnoi/176872/
Сторінка порожня
Постійна комісія з питань просторового розвитку, землеустрою та регулювання земельних правовідносин - https://deputat.omr.gov.ua/commissions/postiyna-komisiya-z-pitan-prostorovogo-rozvitku/
Звіти комісії - https://deputat.omr.gov.ua/commissions/postiyna-komisiya-z-pitan-prostorovogo-rozvitku/176876/
Сторінка порожня
Постійна комісія з питань регламенту, депутатської етики та запобігання корупції - https://deputat.omr.gov.ua/commissions/postiyna-komisiya-z-pitan-reglamentu-deputatskoi-etiki-ta/
Звіти комісії - https://deputat.omr.gov.ua/commissions/postiyna-komisiya-z-pitan-reglamentu-deputatskoi-etiki-ta/176879/
Сторінка порожня</t>
  </si>
  <si>
    <r>
      <rPr>
        <rFont val="Cambria"/>
        <sz val="10.0"/>
      </rPr>
      <t xml:space="preserve">Департамент комунальної власності - https://omr.gov.ua/ua/city/departments/dkv/
Звіти - </t>
    </r>
    <r>
      <rPr>
        <rFont val="Cambria"/>
        <color rgb="FF1155CC"/>
        <sz val="10.0"/>
        <u/>
      </rPr>
      <t>https://omr.gov.ua/ua/city/departments/dkv/report/</t>
    </r>
    <r>
      <rPr>
        <rFont val="Cambria"/>
        <sz val="10.0"/>
      </rPr>
      <t xml:space="preserve">
Наявний Звіт Департаменту комунальної власності Одеської міської ради, Комунальної установи «Муніципальна служба комунальної власності Одеської міської ради» та Комунального підприємства «Бюро технічної інвентаризації» Одеської міської ради про виконання бюджетних програм, у тому числі досягнення цілей державної політики у сфері управління, ефективного використання та збереження майна комунальної власності територіальної громади м. Одеси, реалізацію якої забезпечує Департамент, Комунальна установа та Комунальне підприємство у межах бюджетних
програм за 2025 рік - </t>
    </r>
    <r>
      <rPr>
        <rFont val="Cambria"/>
        <color rgb="FF1155CC"/>
        <sz val="10.0"/>
        <u/>
      </rPr>
      <t>https://omr.gov.ua/Files/2026/ZVITY/cily-komvlasn25.pdf</t>
    </r>
    <r>
      <rPr>
        <rFont val="Cambria"/>
        <sz val="10.0"/>
      </rPr>
      <t xml:space="preserve"> 
Звіт структуровано навколо бюджетних призначень за напрямками та видатками Департаменту, але звіт також згадує роботу з орендою та приватизацією комунального майна, ухвалення рішень у сфері комунального майна виконавчим комітетом та міською радою тощо. 
</t>
    </r>
  </si>
  <si>
    <t>Звернення громадян - https://omr.gov.ua/ua/citizens/appeals/
Звіт / інформаційну довідку про роботу зі зверненнями громадян за 2025 рік не вдалося знайти
Департамент з питань звернень громадян - https://omr.gov.ua/ua/city/departments/dzg/
Звіти - https://omr.gov.ua/ua/city/departments/dzg/report/
Підсумки роботи зі зверненнями громадян у 2025 році - https://omr.gov.ua/Files/2026/ZVITY/zvit_zverneny_2025.docx</t>
  </si>
  <si>
    <t>Департамент з питань звернень громадян - https://omr.gov.ua/ua/city/departments/dzg/
Звіти - https://omr.gov.ua/ua/city/departments/dzg/report/
Звіт про роботу із запитами на публічну інформацію за 2025 рік - https://omr.gov.ua/Files/2026/ZVITY/zvit_ZPI_2025.pdf</t>
  </si>
  <si>
    <r>
      <rPr>
        <rFont val="Cambria"/>
        <sz val="10.0"/>
      </rPr>
      <t xml:space="preserve">Гуманітарна допомога - </t>
    </r>
    <r>
      <rPr>
        <rFont val="Cambria"/>
        <color rgb="FF1155CC"/>
        <sz val="10.0"/>
        <u/>
      </rPr>
      <t>https://omr.gov.ua/ua/open-city/gumanitarna-dopomoga/</t>
    </r>
    <r>
      <rPr>
        <rFont val="Cambria"/>
        <sz val="10.0"/>
      </rPr>
      <t xml:space="preserve"> 
Відсутні узагальнені звіти про наявність та розподіл гуманітарної допомоги для усієї міської ради
У розділі розміщено два посилання на сторінку "Гуманітарна допомога" розділу Департаменту праці та соціальної політики - </t>
    </r>
    <r>
      <rPr>
        <rFont val="Cambria"/>
        <color rgb="FF1155CC"/>
        <sz val="10.0"/>
        <u/>
      </rPr>
      <t>https://omr.gov.ua/ua/city/departments/dpsp/assistance/</t>
    </r>
    <r>
      <rPr>
        <rFont val="Cambria"/>
        <sz val="10.0"/>
      </rPr>
      <t xml:space="preserve">  
На сторінці щомісяця оприлюднюють Інформацію про отримання гуманітарної допомоги Комунальною установою  «Міський центр гуманітарної допомоги, інформаційного та господарчого забезпечення»  (приклад - </t>
    </r>
    <r>
      <rPr>
        <rFont val="Cambria"/>
        <color rgb="FF1155CC"/>
        <sz val="10.0"/>
        <u/>
      </rPr>
      <t>https://omr.gov.ua/Files/2026/SOC_ZAHIST/Gum-12_25.docx</t>
    </r>
    <r>
      <rPr>
        <rFont val="Cambria"/>
        <sz val="10.0"/>
      </rPr>
      <t xml:space="preserve">  )
Також там щомісяця оприлюднюють документи з назвою "ІНФОРМАЦІЯ щодо надання гуманітарної допомоги в Муніципальних гуманітарних центрах під час дії воєнного стану за березень 2022 року – ..." (приклад - </t>
    </r>
    <r>
      <rPr>
        <rFont val="Cambria"/>
        <color rgb="FF1155CC"/>
        <sz val="10.0"/>
        <u/>
      </rPr>
      <t>https://omr.gov.ua/Files/2026/OPEN_DATA/Gum_dop_03_2022_12_2025.docx</t>
    </r>
    <r>
      <rPr>
        <rFont val="Cambria"/>
        <sz val="10.0"/>
      </rPr>
      <t xml:space="preserve">  ) 
У розділі розміщено посилання на сторінку Департамену економічного розвитку, де описано отриману гуманітарну допомогу від Німецького товариства міжнародного співробітництва (GIZ) з початку повномасштабного вторгнення - </t>
    </r>
    <r>
      <rPr>
        <rFont val="Cambria"/>
        <color rgb="FF1155CC"/>
        <sz val="10.0"/>
        <u/>
      </rPr>
      <t>https://omr.gov.ua/ua/city/departments/economy/otrimannya-gumanitarnoi-dopomogi/</t>
    </r>
    <r>
      <rPr>
        <rFont val="Cambria"/>
        <sz val="10.0"/>
      </rPr>
      <t xml:space="preserve"> </t>
    </r>
  </si>
  <si>
    <t xml:space="preserve">Безбар'єрна Одеса - https://www.omr.gov.ua/ua/citizens/bezbarerna-odesa/
План заходів з реалізації Національної стратегії зі створення безбар’єрного простору на території міської територіальної громади за 2025 рік знайти не вдалося.
Наявне посилання на Міську цільову програму «Безбар'єрна Одеса» на 2023 - 2025 роки - https://www.omr.gov.ua/ua/acts/council/210038/
Звіт про виконання у 2025 році Міської цільової програми «Безбар'єрна Одеса» на 2023 - 2025 роки знайти не вдалося
</t>
  </si>
  <si>
    <t>Департамент інформації та цифрових рішень Одеської міської ради - https://omr.gov.ua/ua/city/departments/info/
Міські програми - https://omr.gov.ua/ua/city/departments/info/programs/
Міська цільова програма цифрової трансформації  Одеської міської ради «Цифрова.Одеса» на 2024 – 2026 роки - https://omr.gov.ua/ua/acts/council/204931/
Звіти - https://omr.gov.ua/ua/city/departments/info/report/
Звіт про виконання міської цільової програми цифрової трансформації  Одеської міської ради за 2025 рік відсутній
Міські програми - https://www.omr.gov.ua/ua/open-city/programs/
Звіти про виконання міських програм за 2025 рік - https://www.omr.gov.ua/ua/open-city/programs/reports/zviti-2026/
Звіт про виконання міської цільової програми цифрової трансформації  Одеської міської ради за 2025 рік відсутній</t>
  </si>
  <si>
    <r>
      <rPr>
        <rFont val="Cambria"/>
        <sz val="10.0"/>
      </rPr>
      <t xml:space="preserve">Відділ з питань запобігання корупції - https://omr.gov.ua/ua/city/offices/anti-corruption/
Звіти - </t>
    </r>
    <r>
      <rPr>
        <rFont val="Cambria"/>
        <color rgb="FF1155CC"/>
        <sz val="10.0"/>
        <u/>
      </rPr>
      <t>https://omr.gov.ua/ua/city/offices/anti-corruption/zvity/</t>
    </r>
    <r>
      <rPr>
        <rFont val="Cambria"/>
        <sz val="10.0"/>
      </rPr>
      <t xml:space="preserve">
Звіт про виконання плану заходів щодо запобігання корупційним правопорушенням та правопорушенням, пов'язаним з корупцією, за 2025 рік знайти не вдалося</t>
    </r>
  </si>
  <si>
    <t>Звіт уповноваженого з питань запобігання корупції міської ради за 2025 рік - https://antycorportal.nazk.gov.ua/efficiency-evaluation/view/12274/</t>
  </si>
  <si>
    <r>
      <rPr>
        <rFont val="Cambria"/>
        <sz val="10.0"/>
      </rPr>
      <t xml:space="preserve">Відкриті дані - </t>
    </r>
    <r>
      <rPr>
        <rFont val="Cambria"/>
        <color rgb="FF1155CC"/>
        <sz val="10.0"/>
        <u/>
      </rPr>
      <t>https://omr.gov.ua/ua/open-city/open-data/</t>
    </r>
    <r>
      <rPr>
        <rFont val="Cambria"/>
        <sz val="10.0"/>
      </rPr>
      <t xml:space="preserve"> 
Посилання на письмовий звіт про результати інформаційного аудиту за 2025 рік не вдалося знайти</t>
    </r>
  </si>
  <si>
    <t>Одеська міська рада на data.gov.ua - https://data.gov.ua/organization/593ae546-0579-4bf5-9ffe-cab64f75cf4d
Станом на 09.07.2026 електронний кабінет порожній</t>
  </si>
  <si>
    <r>
      <rPr>
        <rFont val="Cambria"/>
        <sz val="10.0"/>
      </rPr>
      <t xml:space="preserve">Одеська міська рада на data.gov.ua - </t>
    </r>
    <r>
      <rPr>
        <rFont val="Cambria"/>
        <color rgb="FF1155CC"/>
        <sz val="10.0"/>
        <u/>
      </rPr>
      <t>https://data.gov.ua/organization/593ae546-0579-4bf5-9ffe-cab64f75cf4d</t>
    </r>
    <r>
      <rPr>
        <rFont val="Cambria"/>
        <sz val="10.0"/>
      </rPr>
      <t xml:space="preserve"> 
Станом на 09.07.2026 електронний кабінет порожній</t>
    </r>
  </si>
  <si>
    <t>Новин про звітування на офіційному вебсайті: 0  
Не вдалося знайти новини присвячені звітуванню на офіційному вебсайті міської ради.</t>
  </si>
  <si>
    <t>Повідомлень про звітування у власних соцмережах міської ради: 0 
Не вдалося знайти новини присвячені звітуванню на офіційних соцмережах міської ради.</t>
  </si>
  <si>
    <t xml:space="preserve">Повідомлень про звітування у медіа, ініційованих міською владою: 0
Приклад повідомлення: - 
Повідомлень про звітування у медіа, не ініційованих міською владою: 1
Повідомлення: https://www.thesis.od.ua/2025/12/13/perepovneni-plyazhi-miljony-turystiv-i-kopijchani-nadhodzhennya-u-chomu-byudzhetnyj-dysbalans-odesy/ 
Зафіксовано менше ніж п'ять повідомлень про звітування у медіа.
</t>
  </si>
  <si>
    <t>Повідомлень про звітування у медіа: 1
Повідомлення: https://www.thesis.od.ua/2025/12/13/perepovneni-plyazhi-miljony-turystiv-i-kopijchani-nadhodzhennya-u-chomu-byudzhetnyj-dysbalans-odesy/ 
Зафіксовано менше ніж п'ять повідомлень про звітування у медіа.</t>
  </si>
  <si>
    <t>Повідомлень про звітування у медіа (не ініційоване міською радою): 1
Повідомлення: https://www.thesis.od.ua/2025/12/13/perepovneni-plyazhi-miljony-turystiv-i-kopijchani-nadhodzhennya-u-chomu-byudzhetnyj-dysbalans-odesy/ 
Зафіксовано менше ніж п'ять повідомлень про звітування у медіа.</t>
  </si>
  <si>
    <t xml:space="preserve">Повідомлень про звітування у соцмережах поза власними офіційними майданчиками: 1 
Повідомлень про звітування у соцмережах, ініційованих міською владою: 0
Повідомлень про звітування у соцмережах, не ініційованих міською владою: 1 
Повідомлення: https://www.facebook.com/2348461962317169  
Зафіксовано менше ніж п'ять повідомлень про звітування у соцмережах поза власними офіційними майданчиками. 
</t>
  </si>
  <si>
    <t xml:space="preserve">Повідомлень про звітування у соцмережах поза власними офіційними майданчиками: 1 
Повідомлення: https://www.facebook.com/2348461962317169  
Зафіксовано менше ніж п'ять повідомлень про звітування у соцмережах поза власними офіційними майданчиками. 
</t>
  </si>
  <si>
    <t xml:space="preserve">Повідомлень про звітування у соцмережах: 1 
Повідомлення: https://www.facebook.com/2348461962317169  
Зафіксовано менше ніж п'ять повідомлень про звітування у соцмережах. 
</t>
  </si>
  <si>
    <t xml:space="preserve">Повідомлень про звітування у соцмережах, не ініційованих міською владою: 1
Повідомлення: https://www.facebook.com/2348461962317169   
Повідомлення є матеріалом, викладеним активним громадянином. 
</t>
  </si>
  <si>
    <r>
      <rPr>
        <rFont val="Cambria"/>
        <sz val="10.0"/>
      </rPr>
      <t xml:space="preserve">Запит на публічну інформацію було надіслано: 01.04.2026 (середа) 
Відповідь на запит від міської ради отримано: 06.04.2026 (понеділок)
Міська рада надала відповідь на запит на публічну інформацію на третій робочий день із дня отримання запиту. 
Відповідь містила посилання на проєкт рішення про затвердження місцевого бюджету, адже станом на початок квітня 2026 року звіт про виконання бюджету ще не був затверджений (у відповіді міська рада повідомила про заплановану сесію на 29 квітня 2026 року): </t>
    </r>
    <r>
      <rPr>
        <rFont val="Cambria"/>
        <color rgb="FF1155CC"/>
        <sz val="10.0"/>
        <u/>
      </rPr>
      <t>https://omr.gov.ua/ua/acts/projects/committee/218767/</t>
    </r>
    <r>
      <rPr>
        <rFont val="Cambria"/>
        <sz val="10.0"/>
      </rPr>
      <t xml:space="preserve"> 
</t>
    </r>
    <r>
      <rPr>
        <rFont val="Cambria"/>
        <color rgb="FF1155CC"/>
        <sz val="10.0"/>
        <u/>
      </rPr>
      <t>https://omr.gov.ua/ua/acts/committee/219056/</t>
    </r>
    <r>
      <rPr>
        <rFont val="Cambria"/>
        <sz val="10.0"/>
      </rPr>
      <t xml:space="preserve"> </t>
    </r>
  </si>
  <si>
    <t>Дзвінок здійснено 28.07.2026 о 11:20 на номер (048) 705-55-55.
Оператор відповів на дзвінок та переадресував на Департамент комунальної власності на номер 0482630282.
Оператор2 за номером переадресації відповів на дзвінок.</t>
  </si>
  <si>
    <r>
      <rPr>
        <rFont val="Cambria"/>
      </rPr>
      <t xml:space="preserve">Оператор2 з Департаменту комунальної власності не надав роз'яснення щодо навігації офіційним вебсайтом, зазначивши, що потрбіно подавати письмове звернення. На уточнення щодо наявності цієї інформації у відкритому доступі на вебсайті оператор відповів, що на вебсайті інформація відсутня, можна отримати "тільки по зверненню за резолюцією директора". 
Інформація не відповідає дійсності - </t>
    </r>
    <r>
      <rPr>
        <rFont val="Cambria"/>
        <color rgb="FF1155CC"/>
        <u/>
      </rPr>
      <t>https://omr.gov.ua/ua/city/departments/dkv/report/</t>
    </r>
    <r>
      <rPr>
        <rFont val="Cambria"/>
      </rPr>
      <t xml:space="preserve"> </t>
    </r>
  </si>
  <si>
    <t xml:space="preserve">Стратегія розвитку територіальної громади - https://rada-poltava.gov.ua/ua/strategia
Стратегія розвитку Полтавської міської територіальної громади до 2028 року та План заходів з її реалізації на період 2026-2028 роки - https://rada-poltava.gov.ua/strapi/uploads/strat_1157b9a322.pdf
Стратегія була затверджена 24 грудня 2025 року. Відсутня актуальна на 2025 рік Стратегія розвитку міської територіальної громади. </t>
  </si>
  <si>
    <t xml:space="preserve">Програма економічного і соціального розвитку - https://www.rada-poltava.gov.ua/ua/prog-ekonon-soc-rozvytku
У розділі відсутня актуальна на 2025 рік Програма економічного і соціального розвитку. </t>
  </si>
  <si>
    <t>30.12.2025 - 12 січня 2026 року відбудеться звіт секретаря міської ради за 2025 рік - https://rada-poltava.gov.ua/ua/news/12-sichnya-2026-roku-vidbudetsya-zvit-sekretarya-miskoyi-radi-za-2025-rik
08.01.2026 - Змінено час звіту секретаря міської ради - https://rada-poltava.gov.ua/ua/news/zmineno-chas-zvitu-sekretarya-miskoyi-radi
В обох повідомленнях наявні дата та час проведення події</t>
  </si>
  <si>
    <t xml:space="preserve">Секретар міської ради - https://rada-poltava.gov.ua/ua/yamschykova
Письмовий звіт про роботу за 2025 рік знайти не вдалося
12.01.2026 - Звіт секретаря міської ради за 2025 рік - https://rada-poltava.gov.ua/ua/news/zvit-sekretarya-miskoyi-radi-za-2025-rik-1
У повідомленні є посилання на письмовий звіт - https://rada-poltava.gov.ua/strapi/uploads/zvit_2025_6ba5a8aec0.pdf
Метадані документа свідчать, що він був створений 12.01.2026
</t>
  </si>
  <si>
    <t xml:space="preserve">12.01.2026 - Трансляція звіту секретаря міської ради - https://rada-poltava.gov.ua/ua/news/translyacziya-zvitu-sekretarya-miskoyi-radi
12.01.2026 - Звіт секретаря міської ради за 2025 рік - https://rada-poltava.gov.ua/ua/news/zvit-sekretarya-miskoyi-radi-za-2025-rik-1
В обох повідомленнях є відеозапис події - https://www.youtube.com/watch?v=A4n9mys5x_Q
</t>
  </si>
  <si>
    <r>
      <rPr>
        <rFont val="Cambria"/>
        <sz val="10.0"/>
      </rPr>
      <t xml:space="preserve">Регуляторна політика | Документи - </t>
    </r>
    <r>
      <rPr>
        <rFont val="Cambria"/>
        <color rgb="FF1155CC"/>
        <sz val="10.0"/>
        <u/>
      </rPr>
      <t>https://www.rada-poltava.gov.ua/ua/dokumenty-regular</t>
    </r>
    <r>
      <rPr>
        <rFont val="Cambria"/>
        <sz val="10.0"/>
      </rPr>
      <t xml:space="preserve"> 
Звіт про здійснення державної регуляторної політики Полтавською міською радою та її виконавчим комітетом у 2025 році - </t>
    </r>
    <r>
      <rPr>
        <rFont val="Cambria"/>
        <color rgb="FF1155CC"/>
        <sz val="10.0"/>
        <u/>
      </rPr>
      <t>https://rada-poltava.gov.ua/strapi/uploads/Zvit_2025_597a6a06cb.pdf</t>
    </r>
    <r>
      <rPr>
        <rFont val="Cambria"/>
        <sz val="10.0"/>
      </rPr>
      <t xml:space="preserve"> 
Немає ознак того, що звіт затверджений міською радою</t>
    </r>
  </si>
  <si>
    <r>
      <rPr>
        <rFont val="Cambria"/>
        <sz val="10.0"/>
      </rPr>
      <t xml:space="preserve">Полтавцям до відома - </t>
    </r>
    <r>
      <rPr>
        <rFont val="Cambria"/>
        <color rgb="FF1155CC"/>
        <sz val="10.0"/>
        <u/>
      </rPr>
      <t>https://rada-poltava.gov.ua/ua/information-of-the-people-of-poltava</t>
    </r>
    <r>
      <rPr>
        <rFont val="Cambria"/>
        <sz val="10.0"/>
      </rPr>
      <t xml:space="preserve">
Відбудеться публічне громадське обговорення інформації про бюджет (04.03.2026)
Виконавчий комітет Полтавської міської ради повідомляє, що 13 березня 2026 року буде проведено публічне громадське обговорення інформації про бюджет (https://rada-poltava.gov.ua/strapi/uploads/info_budzget_2025_d7a53ecfc5.doc) за бюджетними програмами шляхом електронних консультацій.
Електронна адреса виконавчого комітету Полтавської міської ради:
glavbuh@rada-poltava.gov.ua
Виконавець – начальник управління обліку, звітності та матеріально-господарського забезпечення – Бондарчук Віра Павлівна.</t>
    </r>
  </si>
  <si>
    <r>
      <rPr>
        <rFont val="Cambria"/>
        <sz val="10.0"/>
      </rPr>
      <t xml:space="preserve">Місцевий бюджет | Звіти про виконання бюджету - </t>
    </r>
    <r>
      <rPr>
        <rFont val="Cambria"/>
        <color rgb="FF1155CC"/>
        <sz val="10.0"/>
        <u/>
      </rPr>
      <t>https://www.rada-poltava.gov.ua/ua/zvity_budjet</t>
    </r>
    <r>
      <rPr>
        <rFont val="Cambria"/>
        <sz val="10.0"/>
      </rPr>
      <t xml:space="preserve"> 
Посилання на письмовий звіт про виконання бюджету територіальної громади за 2025 рік не вдалося знайти
</t>
    </r>
  </si>
  <si>
    <r>
      <rPr>
        <rFont val="Cambria"/>
        <sz val="10.0"/>
      </rPr>
      <t xml:space="preserve">Пошуковий запит - https://rada-poltava.gov.ua/ua/search?q=публічне+обговорення
Новину, присвячену публічному представленню звіту про виконання бюджету територіальної громади за 2025 рік знайти не вдалося
У розділі "Полтавцям до відома" зазначено, що 13 березня 2026 року буде проведено публічне громадське обговорення інформації про бюджет. Водночас на YouTube каналі Полтавської міської ради зафіксовано одне відео від 13.03.2026 - "Засідання виконавчого комітету Полтавської міської ради - 13.03.2026 (09:00)"  </t>
    </r>
    <r>
      <rPr>
        <rFont val="Cambria"/>
        <color rgb="FF1155CC"/>
        <sz val="10.0"/>
        <u/>
      </rPr>
      <t>https://www.youtube.com/watch?v=DoyJbf38omY</t>
    </r>
    <r>
      <rPr>
        <rFont val="Cambria"/>
        <sz val="10.0"/>
      </rPr>
      <t xml:space="preserve"> . На засіданні згадували лише одне питання: "Про передачу з місцевого матеріального резерву".  </t>
    </r>
  </si>
  <si>
    <t>Депутатські комісії - https://rada-poltava.gov.ua/ua/Information-of-standing-committees
Розділ містить лише назви й склад постійних комісій. 
Розділ не містить звітів постійних комісій.</t>
  </si>
  <si>
    <t>Управління майном комунальної власності міста - https://rada-poltava.gov.ua/ua/majno-of-poltava-city-council
Звіт про роботу Управління майном комунальної власності міста / звіт про управління комунальним майном за 2025 рік не вдалося знайти</t>
  </si>
  <si>
    <r>
      <rPr>
        <rFont val="Cambria"/>
        <sz val="10.0"/>
      </rPr>
      <t xml:space="preserve">Пошуковий запит - https://rada-poltava.gov.ua/ua/search?q=зверненнями
Звіт про роботу зі зверненнями громадян за 2025 рік не вдалося знайти на новій версії вебсайту.
Розділ "Документи" містить посилання на пошук за документами на старій версії вебсайту. Там вдалось встановити документ "Про підсумки роботи зі зверненнями громадян у виконавчому комітеті Полтавської міської ради за 2025 рік" - </t>
    </r>
    <r>
      <rPr>
        <rFont val="Cambria"/>
        <color rgb="FF1155CC"/>
        <sz val="10.0"/>
        <u/>
      </rPr>
      <t>https://old.rada-poltava.gov.ua/document/30778</t>
    </r>
    <r>
      <rPr>
        <rFont val="Cambria"/>
        <sz val="10.0"/>
      </rPr>
      <t xml:space="preserve">  </t>
    </r>
  </si>
  <si>
    <r>
      <rPr>
        <rFont val="Cambria"/>
        <sz val="10.0"/>
      </rPr>
      <t xml:space="preserve">Доступ до публічної інформації - </t>
    </r>
    <r>
      <rPr>
        <rFont val="Cambria"/>
        <color rgb="FF1155CC"/>
        <sz val="10.0"/>
        <u/>
      </rPr>
      <t>https://www.rada-poltava.gov.ua/ua/public-information</t>
    </r>
    <r>
      <rPr>
        <rFont val="Cambria"/>
        <sz val="10.0"/>
      </rPr>
      <t xml:space="preserve">
Звіт(и) щодо задоволення запитів на публічну інформацію за 2025 рік не вдалося знайти на новій версії вебсайту.
Розділ "Документи" містить посилання на пошук за документами на старій версії вебсайту. Там вдалось встановити документ  "Звіт про роботу з запитами на інформацію в Полтавській міській раді та виконавчому комітеті за 2025 рік" - </t>
    </r>
    <r>
      <rPr>
        <rFont val="Cambria"/>
        <color rgb="FF1155CC"/>
        <sz val="10.0"/>
        <u/>
      </rPr>
      <t>https://old.rada-poltava.gov.ua/document/30219</t>
    </r>
    <r>
      <rPr>
        <rFont val="Cambria"/>
        <sz val="10.0"/>
      </rPr>
      <t xml:space="preserve"> 
</t>
    </r>
  </si>
  <si>
    <r>
      <rPr>
        <rFont val="Cambria"/>
        <sz val="10.0"/>
      </rPr>
      <t xml:space="preserve">Гуманітарна допомога - </t>
    </r>
    <r>
      <rPr>
        <rFont val="Cambria"/>
        <color rgb="FF1155CC"/>
        <sz val="10.0"/>
        <u/>
      </rPr>
      <t>https://rada-poltava.gov.ua/ua/dokumenty-gumdopomoga</t>
    </r>
    <r>
      <rPr>
        <rFont val="Cambria"/>
        <sz val="10.0"/>
      </rPr>
      <t xml:space="preserve">
Майно, передане у комунальну власність, як благодійна (гуманітарна) допомога,  Полтавської міської територіальної громади у 2024/2025 роках - https://rada-poltava.gov.ua/strapi/uploads/Zvit_gumanitarna_dopomoga_2_b20776006a.docx</t>
    </r>
  </si>
  <si>
    <t>Стратегія безбар’єрності Полтавської міської територіальної громади - https://www.rada-poltava.gov.ua/ua/accessibilitystrategy
На сторінці наявна Стратегія безбар’єрності Полтавської міської територіальної громади на 2025–2030 роки.
Звіт про виконання Стратегії безбар’єрності Полтавської міської територіальної громади на 2025–2030 роки за 2025 рік не вдалося знайти</t>
  </si>
  <si>
    <t>Цифровізаіця Полтавської МТГ (2026) - https://rada-poltava.gov.ua/strapi/uploads/Pidsumki_diyalnosti_viddilu_czifrovogo_rozvitku_ta_czifrovizacziyi_za_2026_rik_87691aec0e.pdf
У 2025 році місто не мало затвердженної програми інформатизації.</t>
  </si>
  <si>
    <r>
      <rPr>
        <rFont val="Cambria"/>
        <sz val="10.0"/>
      </rPr>
      <t xml:space="preserve">Запобігання проявам корупції - </t>
    </r>
    <r>
      <rPr>
        <rFont val="Cambria"/>
        <color rgb="FF1155CC"/>
        <sz val="10.0"/>
        <u/>
      </rPr>
      <t>https://www.rada-poltava.gov.ua/ua/corruption-info</t>
    </r>
    <r>
      <rPr>
        <rFont val="Cambria"/>
        <sz val="10.0"/>
      </rPr>
      <t xml:space="preserve">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 не вдалося знайти.
Звіт за результатами моніторингу виконання Антикорупційної програми / звіт про виконання плану заходів  за 2025 рік не вдалося знайти</t>
    </r>
  </si>
  <si>
    <t>Звіт уповноваженого з питань запобігання корупції міської ради за 2025 рік - https://antycorportal.nazk.gov.ua/efficiency-evaluation/view/6258/</t>
  </si>
  <si>
    <r>
      <rPr>
        <rFont val="Cambria"/>
        <sz val="10.0"/>
      </rPr>
      <t xml:space="preserve">Відкриті дані Полтавської міської ради - </t>
    </r>
    <r>
      <rPr>
        <rFont val="Cambria"/>
        <color rgb="FF1155CC"/>
        <sz val="10.0"/>
        <u/>
      </rPr>
      <t>https://rada-poltava.gov.ua/ua/open-data</t>
    </r>
    <r>
      <rPr>
        <rFont val="Cambria"/>
        <sz val="10.0"/>
      </rPr>
      <t xml:space="preserve"> 
Посилання на письмовий звіт про результати інформаційного аудиту за 2025 рік знайти не вдалося</t>
    </r>
  </si>
  <si>
    <t xml:space="preserve">Полтавська міська рада на data.gov.ua - https://data.gov.ua/organization/b22e127f-eafc-47fa-b7e1-f97db9300a0c
Результати інформаційного аудиту - https://data.gov.ua/dataset/a1c0f674-7625-4a80-9dcb-03e5fe0ce745
Набір складається з ресурсу infoAudit. 
Формат ресурсу: CSV. 
Ресурс оновлювався 27 квітня 2026 р.
</t>
  </si>
  <si>
    <r>
      <rPr>
        <rFont val="Cambria"/>
        <sz val="10.0"/>
      </rPr>
      <t xml:space="preserve">Полтавська міська рада на data.gov.ua - https://data.gov.ua/organization/b22e127f-eafc-47fa-b7e1-f97db9300a0c
Звіти, зокрема щодо задоволення запитів на інформацію - https://data.gov.ua/dataset/df60fee1-5456-4903-b37e-dfa49282c1c9
В наборі оприлюднюється лише ресурс listOfReports.
Відкриті дані Полтавської міської ради - </t>
    </r>
    <r>
      <rPr>
        <rFont val="Cambria"/>
        <color rgb="FF1155CC"/>
        <sz val="10.0"/>
        <u/>
      </rPr>
      <t>https://odata.rada-poltava.gov.ua/</t>
    </r>
    <r>
      <rPr>
        <rFont val="Cambria"/>
        <sz val="10.0"/>
      </rPr>
      <t xml:space="preserve">
Звіти, зокрема щодо задоволення запитів на інформацію - наявні 16 наборів даних з такою назвою, узагальненого немає</t>
    </r>
  </si>
  <si>
    <r>
      <rPr>
        <rFont val="Cambria"/>
        <sz val="10.0"/>
      </rPr>
      <t xml:space="preserve">Новин про звітування на офіційному вебсайті: 5 новин
Новини стосуються категорій: 
1) звіт міського голови про власну діяльність/діяльність виконавчих органів
Приклад новини: 
</t>
    </r>
    <r>
      <rPr>
        <rFont val="Cambria"/>
        <color rgb="FF000000"/>
        <sz val="10.0"/>
        <u/>
      </rPr>
      <t>https://rada-poltava.gov.ua/ua/news/12-sichnya-2026-roku-vidbudetsya-zvit-sekretarya-miskoyi-radi-za-2025-rik</t>
    </r>
    <r>
      <rPr>
        <rFont val="Cambria"/>
        <sz val="10.0"/>
      </rPr>
      <t xml:space="preserve"> 
2) звіти розпорядників бюджетних коштів у розрізі засідань постійних комісій
Новина: 
</t>
    </r>
    <r>
      <rPr>
        <rFont val="Cambria"/>
        <color rgb="FF000000"/>
        <sz val="10.0"/>
        <u/>
      </rPr>
      <t>https://rada-poltava.gov.ua/ua/news/grafik-zvituvan-rozporyadnikiv-byudzhetnih-koshtiv-za-potochnij-rik</t>
    </r>
    <r>
      <rPr>
        <rFont val="Cambria"/>
        <sz val="10.0"/>
      </rPr>
      <t xml:space="preserve"> 
Новини стосуються 2 категорій звіту.
</t>
    </r>
  </si>
  <si>
    <r>
      <rPr>
        <rFont val="Cambria"/>
        <sz val="10.0"/>
      </rPr>
      <t xml:space="preserve">Новин про звітування на офіційному вебсайті: 5 новин
Змісту звітів присвячено: 0
Приклад новини: -
Процесу звітування присвячено: 5
Приклад новини: 
</t>
    </r>
    <r>
      <rPr>
        <rFont val="Cambria"/>
        <color rgb="FF1155CC"/>
        <sz val="10.0"/>
        <u/>
      </rPr>
      <t>https://rada-poltava.gov.ua/ua/news/zvit-sekretarya-miskoyi-radi-za-2025-rik-1</t>
    </r>
    <r>
      <rPr>
        <rFont val="Cambria"/>
        <sz val="10.0"/>
      </rPr>
      <t xml:space="preserve"> 
Всі новини про звітування стосуються процесу звітування. </t>
    </r>
  </si>
  <si>
    <r>
      <rPr>
        <rFont val="Cambria"/>
        <sz val="10.0"/>
      </rPr>
      <t xml:space="preserve">Новин про звітування на офіційному вебсайті: 5 новин 
Містять пряму мову представників влади: 2
Приклад новини: 
</t>
    </r>
    <r>
      <rPr>
        <rFont val="Cambria"/>
        <color rgb="FF1155CC"/>
        <sz val="10.0"/>
        <u/>
      </rPr>
      <t>https://rada-poltava.gov.ua/ua/news/zvit-sekretarya-miskoyi-radi-za-2025-rik-1</t>
    </r>
    <r>
      <rPr>
        <rFont val="Cambria"/>
        <sz val="10.0"/>
      </rPr>
      <t xml:space="preserve"> 
40% новин про звітування містять пряму мову представників влади.</t>
    </r>
  </si>
  <si>
    <r>
      <rPr>
        <rFont val="Cambria"/>
        <sz val="10.0"/>
      </rPr>
      <t xml:space="preserve">Повідомлень про звітування у власних соцмережах міської ради: 8 повідомлень 
Повідомлення стосуються категорій: 
1) звіт КАТП №1628
Приклад повідомлення: </t>
    </r>
    <r>
      <rPr>
        <rFont val="Cambria"/>
        <color rgb="FF000000"/>
        <sz val="10.0"/>
        <u/>
      </rPr>
      <t>https://telegram.me/kateryna_yamshchikova/10138</t>
    </r>
    <r>
      <rPr>
        <rFont val="Cambria"/>
        <sz val="10.0"/>
      </rPr>
      <t xml:space="preserve"> 
2) звіти розпорядників бюджетних коштів у розрізі засідань постійних комісій
Приклад повідомлення: </t>
    </r>
    <r>
      <rPr>
        <rFont val="Cambria"/>
        <color rgb="FF000000"/>
        <sz val="10.0"/>
        <u/>
      </rPr>
      <t>https://www.facebook.com/122239443824137011/posts/122234765228137011</t>
    </r>
    <r>
      <rPr>
        <rFont val="Cambria"/>
        <sz val="10.0"/>
      </rPr>
      <t xml:space="preserve"> 
3) звіт міського голови про власну діяльність/діяльність виконавчих органів
Приклад повідомлення: </t>
    </r>
    <r>
      <rPr>
        <rFont val="Cambria"/>
        <color rgb="FF000000"/>
        <sz val="10.0"/>
        <u/>
      </rPr>
      <t>https://telegram.me/kateryna_yamshchikova/10094</t>
    </r>
    <r>
      <rPr>
        <rFont val="Cambria"/>
        <sz val="10.0"/>
      </rPr>
      <t xml:space="preserve"> 
Повідомлення у власних соцмережах міської ради присвячені трьом категоріям звітів</t>
    </r>
  </si>
  <si>
    <r>
      <rPr>
        <rFont val="Cambria"/>
        <sz val="10.0"/>
      </rPr>
      <t xml:space="preserve">Повідомлень про звітування у власних соцмережах міської ради: 8 повідомлень
Змісту звітів присвячено: 5
Приклад повідомлення: </t>
    </r>
    <r>
      <rPr>
        <rFont val="Cambria"/>
        <color rgb="FF000000"/>
        <sz val="10.0"/>
        <u/>
      </rPr>
      <t>https://www.instagram.com/p/DTcjPwKDDVy/</t>
    </r>
    <r>
      <rPr>
        <rFont val="Cambria"/>
        <sz val="10.0"/>
      </rPr>
      <t xml:space="preserve"> 
Процесу звітування присвячено: 3 
Приклад повідомлення: </t>
    </r>
    <r>
      <rPr>
        <rFont val="Cambria"/>
        <color rgb="FF000000"/>
        <sz val="10.0"/>
        <u/>
      </rPr>
      <t>https://www.facebook.com/122239443824137011/posts/122234765228137011</t>
    </r>
    <r>
      <rPr>
        <rFont val="Cambria"/>
        <sz val="10.0"/>
      </rPr>
      <t xml:space="preserve"> 
Повідомлення про звітування у власних соцмережах здебільшого стосуються змісту звітів. </t>
    </r>
  </si>
  <si>
    <r>
      <rPr>
        <rFont val="Cambria"/>
        <sz val="10.0"/>
      </rPr>
      <t xml:space="preserve">Повідомлень про звітування у медіа, ініційованих міською владою: 16
Приклад повідомлення: </t>
    </r>
    <r>
      <rPr>
        <rFont val="Cambria"/>
        <sz val="10.0"/>
        <u/>
      </rPr>
      <t>https://poltava.to/news/84513/</t>
    </r>
    <r>
      <rPr>
        <rFont val="Cambria"/>
        <sz val="10.0"/>
      </rPr>
      <t xml:space="preserve"> 
Повідомлень про звітування у медіа, не ініційованих міською владою: 
Приклад повідомлення: 7
</t>
    </r>
    <r>
      <rPr>
        <rFont val="Cambria"/>
        <sz val="10.0"/>
        <u/>
      </rPr>
      <t>https://poltava.to/news/84517/</t>
    </r>
    <r>
      <rPr>
        <rFont val="Cambria"/>
        <sz val="10.0"/>
      </rPr>
      <t xml:space="preserve"> 
Міська влада ініціювала комунікацію про звітування у медіа. 
</t>
    </r>
  </si>
  <si>
    <r>
      <rPr>
        <rFont val="Cambria"/>
        <sz val="10.0"/>
      </rPr>
      <t xml:space="preserve">Повідомлень про звітування у медіа: 23
Повідомлення стосуються категорій:
1) звіт міського голови про власну діяльність/діяльність виконавчих органів
Приклад повідомлення: </t>
    </r>
    <r>
      <rPr>
        <rFont val="Cambria"/>
        <color rgb="FF000000"/>
        <sz val="10.0"/>
        <u/>
      </rPr>
      <t>https://suspilne.media/poltava/1212804-u-poltavi-vdvici-zbilsili-bezbarernij-marsrut-za-rahunok-pidpriemciv/</t>
    </r>
    <r>
      <rPr>
        <rFont val="Cambria"/>
        <sz val="10.0"/>
      </rPr>
      <t xml:space="preserve"> 
2) звіт про виконання бюджету
Приклад повідомлення: </t>
    </r>
    <r>
      <rPr>
        <rFont val="Cambria"/>
        <color rgb="FF000000"/>
        <sz val="10.0"/>
        <u/>
      </rPr>
      <t>https://poltava.to/news/84161/</t>
    </r>
    <r>
      <rPr>
        <rFont val="Cambria"/>
        <sz val="10.0"/>
      </rPr>
      <t xml:space="preserve"> 
3) звіт начальника управління капбудівництва 
Приклад повідомлення: </t>
    </r>
    <r>
      <rPr>
        <rFont val="Cambria"/>
        <color rgb="FF000000"/>
        <sz val="10.0"/>
        <u/>
      </rPr>
      <t>https://poltava.to/news/84126/</t>
    </r>
    <r>
      <rPr>
        <rFont val="Cambria"/>
        <sz val="10.0"/>
      </rPr>
      <t xml:space="preserve"> 
4) звіт депутата міськради 
Приклад повідомлення: </t>
    </r>
    <r>
      <rPr>
        <rFont val="Cambria"/>
        <color rgb="FF000000"/>
        <sz val="10.0"/>
        <u/>
      </rPr>
      <t>https://blog.poltava.to/es/22666/</t>
    </r>
    <r>
      <rPr>
        <rFont val="Cambria"/>
        <sz val="10.0"/>
      </rPr>
      <t xml:space="preserve"> 
5) звіт Управління ЖКГ
Приклад повідомлення: </t>
    </r>
    <r>
      <rPr>
        <rFont val="Cambria"/>
        <color rgb="FF000000"/>
        <sz val="10.0"/>
        <u/>
      </rPr>
      <t>https://poltava.to/news/84064/</t>
    </r>
    <r>
      <rPr>
        <rFont val="Cambria"/>
        <sz val="10.0"/>
      </rPr>
      <t xml:space="preserve"> 
6) звіт Департаменту цивільного захисту та оборонної роботи
Приклад повідомлення: </t>
    </r>
    <r>
      <rPr>
        <rFont val="Cambria"/>
        <color rgb="FF1155CC"/>
        <sz val="10.0"/>
        <u/>
      </rPr>
      <t>https://poltava.to/news/84161/</t>
    </r>
    <r>
      <rPr>
        <rFont val="Cambria"/>
        <sz val="10.0"/>
      </rPr>
      <t xml:space="preserve"> 
Повідомлення про звітування у медіа присвячені  шести категоріям звітів.</t>
    </r>
  </si>
  <si>
    <r>
      <rPr>
        <rFont val="Cambria"/>
        <sz val="10.0"/>
      </rPr>
      <t xml:space="preserve">Повідомлення про звітування у медіа: 23
Змісту звітів присвячено: 21
Приклад повідомлення: </t>
    </r>
    <r>
      <rPr>
        <rFont val="Cambria"/>
        <sz val="10.0"/>
        <u/>
      </rPr>
      <t>https://suspilne.media/poltava/1212534-poltava-moze-nadati-potuzni-generatori-dla-kremencuka/</t>
    </r>
    <r>
      <rPr>
        <rFont val="Cambria"/>
        <sz val="10.0"/>
      </rPr>
      <t xml:space="preserve"> 
Процесу звітування присвячено: 2
Приклад повідомлення: </t>
    </r>
    <r>
      <rPr>
        <rFont val="Cambria"/>
        <sz val="10.0"/>
        <u/>
      </rPr>
      <t>https://kolo.news/category/vlada/46061</t>
    </r>
    <r>
      <rPr>
        <rFont val="Cambria"/>
        <sz val="10.0"/>
      </rPr>
      <t xml:space="preserve"> 
Повідомлення про звітування у медіа здебільшого стосуються змісту звіту.</t>
    </r>
  </si>
  <si>
    <r>
      <rPr>
        <rFont val="Cambria"/>
        <sz val="10.0"/>
      </rPr>
      <t xml:space="preserve">Повідомлення про звітування у медіа: 23
Містять пряму мову представників влади: 15
Приклад повідомлення:  
</t>
    </r>
    <r>
      <rPr>
        <rFont val="Cambria"/>
        <sz val="10.0"/>
        <u/>
      </rPr>
      <t>https://suspilne.media/poltava/1212534-poltava-moze-nadati-potuzni-generatori-dla-kremencuka/</t>
    </r>
    <r>
      <rPr>
        <rFont val="Cambria"/>
        <sz val="10.0"/>
      </rPr>
      <t xml:space="preserve"> 
52% повідомлень про звітування у медіа містять пряму мову представників влади.</t>
    </r>
  </si>
  <si>
    <r>
      <rPr>
        <rFont val="Cambria"/>
        <sz val="10.0"/>
      </rPr>
      <t xml:space="preserve">Повідомлень про звітування у медіа, не ініційованих міською владою: 7 
Приклад повідомлення:
</t>
    </r>
    <r>
      <rPr>
        <rFont val="Cambria"/>
        <sz val="10.0"/>
        <u/>
      </rPr>
      <t>https://poltava.to/news/84517/</t>
    </r>
    <r>
      <rPr>
        <rFont val="Cambria"/>
        <sz val="10.0"/>
      </rPr>
      <t xml:space="preserve"> 
Повідомлення у  нейтральній тональності переважають. 
</t>
    </r>
  </si>
  <si>
    <t xml:space="preserve">Повідомлень про звітування у соцмережах поза власними офіційними майданчиками: 38
Повідомлень про звітування у соцмережах, ініційованих міською владою: 26
Повідомлень про звітування у соцмережах, не ініційованих міською владою: 12  
Міська влада ініціювала комунікацію про звітування у соцмережах поза власними офіційними майданчиками. 
</t>
  </si>
  <si>
    <r>
      <rPr>
        <rFont val="Cambria"/>
        <sz val="10.0"/>
      </rPr>
      <t xml:space="preserve">Повідомлень про звітування у соцмережах поза власними офіційними майданчиками: 38
Повідомлення стосуються категорій:
 1) звіт депутата міськради
Приклад повідомлення: </t>
    </r>
    <r>
      <rPr>
        <rFont val="Cambria"/>
        <color rgb="FF000000"/>
        <sz val="10.0"/>
        <u/>
      </rPr>
      <t>https://telegram.me/espoltavshina/19190</t>
    </r>
    <r>
      <rPr>
        <rFont val="Cambria"/>
        <sz val="10.0"/>
      </rPr>
      <t xml:space="preserve"> 
 2) звіт міського голови про власну діяльність/діяльність виконавчих органів 
Приклад повідомлення:  </t>
    </r>
    <r>
      <rPr>
        <rFont val="Cambria"/>
        <color rgb="FF000000"/>
        <sz val="10.0"/>
        <u/>
      </rPr>
      <t>https://www.facebook.com/1499591608841747</t>
    </r>
    <r>
      <rPr>
        <rFont val="Cambria"/>
        <sz val="10.0"/>
      </rPr>
      <t xml:space="preserve"> 
 3) звіт Департаменту цивільного захисту та оборонної роботи
Приклад повідомлення:  </t>
    </r>
    <r>
      <rPr>
        <rFont val="Cambria"/>
        <color rgb="FF000000"/>
        <sz val="10.0"/>
        <u/>
      </rPr>
      <t>https://www.facebook.com/poltava.news/posts/pfbid0gnDD1iqi3SQJthT3cy5hCUEQZiWydz9M2VgnWCbhw7h7a3XGxY9qEEsYRYLyUcEHl#</t>
    </r>
    <r>
      <rPr>
        <rFont val="Cambria"/>
        <sz val="10.0"/>
      </rPr>
      <t xml:space="preserve"> 
 4) звіт Управління ЖКГ 
Приклад повідомлення: </t>
    </r>
    <r>
      <rPr>
        <rFont val="Cambria"/>
        <color rgb="FF000000"/>
        <sz val="10.0"/>
        <u/>
      </rPr>
      <t>https://telegram.me/poltava_pvp/46950</t>
    </r>
    <r>
      <rPr>
        <rFont val="Cambria"/>
        <sz val="10.0"/>
      </rPr>
      <t xml:space="preserve"> 
Повідомлення у соцмережах поза власними офіційними майданчиками присвячені чотирьом категоріям звітів</t>
    </r>
  </si>
  <si>
    <r>
      <rPr>
        <rFont val="Cambria"/>
        <sz val="10.0"/>
      </rPr>
      <t xml:space="preserve">Повідомлення про звітування у соцмережах поза власними офіційними майданчиками: 38
Змісту звіту присвячено: 14
Приклад повідомлення:  </t>
    </r>
    <r>
      <rPr>
        <rFont val="Cambria"/>
        <color rgb="FF000000"/>
        <sz val="10.0"/>
        <u/>
      </rPr>
      <t>https://www.facebook.com/poltava.news/posts/pfbid02Z4EHqvNvbreW2ZUGHBRndd7S2TgaYe3Mio3Jifr5E4eTmyic2kSQgJmfdCBGFrPkl#</t>
    </r>
    <r>
      <rPr>
        <rFont val="Cambria"/>
        <sz val="10.0"/>
      </rPr>
      <t xml:space="preserve"> 
Процесу звітування присвячено: 24
Приклад повідомлення:  </t>
    </r>
    <r>
      <rPr>
        <rFont val="Cambria"/>
        <color rgb="FF000000"/>
        <sz val="10.0"/>
        <u/>
      </rPr>
      <t>https://www.facebook.com/groups/1432847290277638/posts/4438895306339473/#</t>
    </r>
    <r>
      <rPr>
        <rFont val="Cambria"/>
        <sz val="10.0"/>
      </rPr>
      <t xml:space="preserve"> 
Повідомлення про звітування у соцмережах поза власними офіційними майданчиками здебільшого стосуються процесу звітування.</t>
    </r>
  </si>
  <si>
    <r>
      <rPr>
        <rFont val="Cambria"/>
        <sz val="10.0"/>
      </rPr>
      <t xml:space="preserve">Повідомлень про звітування у соцмережах, не ініційованих міською владою: 12 
Приклад повідомлення: </t>
    </r>
    <r>
      <rPr>
        <rFont val="Cambria"/>
        <color rgb="FF1155CC"/>
        <sz val="10.0"/>
        <u/>
      </rPr>
      <t>https://www.facebook.com/kolonewspoltava/posts/pfbid05VisChDsVCBJenZgfG4ZBMxkdxp3uhZMkMbVVrxcgUJ5SoJzehZjxH2c5MQ42Nygl#</t>
    </r>
    <r>
      <rPr>
        <rFont val="Cambria"/>
        <sz val="10.0"/>
      </rPr>
      <t xml:space="preserve"> 
Повідомлення переважно у нейтральній тональності. 
</t>
    </r>
  </si>
  <si>
    <r>
      <rPr>
        <rFont val="Cambria"/>
        <sz val="10.0"/>
      </rPr>
      <t xml:space="preserve">Повідомлень про звітування у соцмережах, не ініційованих міською владою: 12
Повідомлень активних громадян: 4
Приклад повідомлень: </t>
    </r>
    <r>
      <rPr>
        <rFont val="Cambria"/>
        <color rgb="FF1155CC"/>
        <sz val="10.0"/>
        <u/>
      </rPr>
      <t>https://www.facebook.com/groups/1432847290277638/posts/4438895306339473/#</t>
    </r>
    <r>
      <rPr>
        <rFont val="Cambria"/>
        <sz val="10.0"/>
      </rPr>
      <t xml:space="preserve"> 
Наявні повідомлення активних громадян серед не ініційованих міською владою.
</t>
    </r>
  </si>
  <si>
    <t xml:space="preserve">Запит на публічну інформацію з проханням надати звіт про виконання бюджету територіальної громади за 2025 рік або посилання на сайт міської ради, де міститься відповідний документ, було надіслано: 01.04.2026 (середа) 
Відповідь на запит від міської ради отримано: 03.04.2026 (п'ятниця) (з повідомленням про передачу належному розпоряднику) та 08.04.2026 (середа) (з власне запитуваною інформацією) 
Міська рада надала відповідь на запит на публічну інформацію на п'ятий робочий день із дня отримання запиту. 
</t>
  </si>
  <si>
    <t xml:space="preserve">Запит на публічну інформацію було надіслано: 01.04.2026 (середа) 
Відповідь на запит від міської ради отримано: 03.04.2026 (п'ятниця) (з повідомленням про передачу належному розпоряднику) та 08.04.2026 (середа) (з власне запитуваною інформацією) 
Міська рада надала відповідь на запит на публічну інформацію на п'ятий робочий день із дня отримання запиту. 
Відповідь з власне запитуваною інформацією містила zip-файл з 23 таблицями звіту.
</t>
  </si>
  <si>
    <t xml:space="preserve">Дзвінок здійснено 28.07.2026 о 11:30 на номер 380 (532) 52-25-26.
Оператор відповів на дзвінок та переадресував на Управління комунальним майном на номер 561996.
Оператор2 за номером переадресації відповів на дзвінок та спрямував на інший номер в межах Управління комунального майна (560437).
Оператор3 за номером переадресації відповів на дзвінок та спрямував на інший номер в межах Управління комунального майна (606735).
Номер виявився недійсним. </t>
  </si>
  <si>
    <t xml:space="preserve">Дзвінок здійснено 28.07.2026 о 11:30 на номер 380 (532) 52-25-26.
Оператор відповів на дзвінок та переадресував на Управління комунальним майном (561996).
Оператор2 за номером переадресації відповів на дзвінок та спрямував на інший номер в межах Управління комунального майна (560437).
Оператор3 за номером переадресації відповів на дзвінок та спрямував на інший номер в межах Управління комунального майна (606735).
Номер виявився недійсним. </t>
  </si>
  <si>
    <r>
      <rPr>
        <rFont val="Cambria"/>
        <sz val="10.0"/>
      </rPr>
      <t xml:space="preserve">Сторінка "Стратегія розвитку Харкова" несправна - </t>
    </r>
    <r>
      <rPr>
        <rFont val="Cambria"/>
        <color rgb="FF1155CC"/>
        <sz val="10.0"/>
        <u/>
      </rPr>
      <t>https://city.kharkiv.ua/index/strategya-rozvitku-xarkova</t>
    </r>
    <r>
      <rPr>
        <rFont val="Cambria"/>
        <sz val="10.0"/>
      </rPr>
      <t xml:space="preserve"> 
Відсутня актуальна на 2025 рік Стратегія розвитку міської територіальної громади - </t>
    </r>
    <r>
      <rPr>
        <rFont val="Cambria"/>
        <color rgb="FF1155CC"/>
        <sz val="10.0"/>
        <u/>
      </rPr>
      <t>https://city.kharkiv.ua/search?query=%D1%81%D1%82%D1%80%D0%B0%D1%82%D0%B5%D0%B3%D1%96%D1%8F+%D1%80%D0%BE%D0%B7%D0%B2%D0%B8%D1%82%D0%BA%D1%83</t>
    </r>
    <r>
      <rPr>
        <rFont val="Cambria"/>
        <sz val="10.0"/>
      </rPr>
      <t xml:space="preserve"> </t>
    </r>
  </si>
  <si>
    <r>
      <rPr>
        <rFont val="Cambria"/>
        <sz val="10.0"/>
      </rPr>
      <t xml:space="preserve">Офіційний сайт міської ради - </t>
    </r>
    <r>
      <rPr>
        <rFont val="Cambria"/>
        <color rgb="FF1155CC"/>
        <sz val="10.0"/>
        <u/>
      </rPr>
      <t>https://city.kharkiv.ua</t>
    </r>
    <r>
      <rPr>
        <rFont val="Cambria"/>
        <sz val="10.0"/>
      </rPr>
      <t xml:space="preserve"> 
Не вдалось знайти розділ, де розміщено Програму соц-економ розвитку на 2025 рік та звіт про її виконання - </t>
    </r>
    <r>
      <rPr>
        <rFont val="Cambria"/>
        <color rgb="FF1155CC"/>
        <sz val="10.0"/>
        <u/>
      </rPr>
      <t>https://city.kharkiv.ua/search?query=%D1%81%D0%BE%D1%86%D1%96%D0%B0%D0%BB%D1%8C%D0%BD%D0%BE-%D0%B5%D0%BA%D0%BE%D0%BD%D0%BE%D0%BC%D1%96%D1%87%D0%BD%D0%BE%D0%B3%D0%BE</t>
    </r>
    <r>
      <rPr>
        <rFont val="Cambria"/>
        <sz val="10.0"/>
      </rPr>
      <t xml:space="preserve"> 
</t>
    </r>
  </si>
  <si>
    <r>
      <rPr>
        <rFont val="Cambria"/>
      </rPr>
      <t xml:space="preserve">Розділ "Міський голова" - </t>
    </r>
    <r>
      <rPr>
        <rFont val="Cambria"/>
        <color rgb="FF1155CC"/>
        <u/>
      </rPr>
      <t>https://city.kharkiv.ua/committee/mayor</t>
    </r>
    <r>
      <rPr>
        <rFont val="Cambria"/>
      </rPr>
      <t xml:space="preserve"> 
</t>
    </r>
    <r>
      <rPr>
        <rFont val="Cambria"/>
        <color rgb="FF1155CC"/>
        <u/>
      </rPr>
      <t>https://city.kharkiv.ua/news/vsi-novini?query=%D0%B7%D0%B2%D1%96%D1%82</t>
    </r>
    <r>
      <rPr>
        <rFont val="Cambria"/>
      </rPr>
      <t xml:space="preserve"> 
Анонс звіту міського голови перед територіальною громадою про свою роботу за 2025 рік знайти не вдалося, бо відкрита зустріч не проводилась </t>
    </r>
  </si>
  <si>
    <r>
      <rPr>
        <rFont val="Cambria"/>
        <sz val="10.0"/>
      </rPr>
      <t xml:space="preserve">Розділ "Міський голова" - </t>
    </r>
    <r>
      <rPr>
        <rFont val="Cambria"/>
        <color rgb="FF1155CC"/>
        <sz val="10.0"/>
        <u/>
      </rPr>
      <t>https://city.kharkiv.ua/committee/mayor</t>
    </r>
    <r>
      <rPr>
        <rFont val="Cambria"/>
        <sz val="10.0"/>
      </rPr>
      <t xml:space="preserve"> 
</t>
    </r>
    <r>
      <rPr>
        <rFont val="Cambria"/>
        <color rgb="FF1155CC"/>
        <sz val="10.0"/>
        <u/>
      </rPr>
      <t>https://city.kharkiv.ua/news/vsi-novini?query=%D0%B7%D0%B2%D1%96%D1%82</t>
    </r>
    <r>
      <rPr>
        <rFont val="Cambria"/>
        <sz val="10.0"/>
      </rPr>
      <t xml:space="preserve"> 
Письмовий звіт міського голови про роботу за 2025 рік знайти не вдалося, також не відбулась відкрита зустріч з громадою.</t>
    </r>
  </si>
  <si>
    <r>
      <rPr>
        <rFont val="Cambria"/>
        <sz val="10.0"/>
      </rPr>
      <t xml:space="preserve">Розділ "Міський голова" - </t>
    </r>
    <r>
      <rPr>
        <rFont val="Cambria"/>
        <color rgb="FF1155CC"/>
        <sz val="10.0"/>
        <u/>
      </rPr>
      <t>https://city.kharkiv.ua/committee/mayor</t>
    </r>
    <r>
      <rPr>
        <rFont val="Cambria"/>
        <sz val="10.0"/>
      </rPr>
      <t xml:space="preserve"> 
</t>
    </r>
    <r>
      <rPr>
        <rFont val="Cambria"/>
        <color rgb="FF1155CC"/>
        <sz val="10.0"/>
        <u/>
      </rPr>
      <t>https://city.kharkiv.ua/news/vsi-novini?query=%D0%B7%D0%B2%D1%96%D1%82</t>
    </r>
    <r>
      <rPr>
        <rFont val="Cambria"/>
        <sz val="10.0"/>
      </rPr>
      <t xml:space="preserve"> 
На офіційному сайті відсутнє посилання на відеозапис звіту міського голови про свою роботу за 2025 рік перед територіальною громадою, бо відкрита зустріч з громадою не проводилась</t>
    </r>
  </si>
  <si>
    <r>
      <rPr>
        <rFont val="Cambria"/>
        <sz val="10.0"/>
      </rPr>
      <t xml:space="preserve">Розділ "Регуляторна діяльність" - </t>
    </r>
    <r>
      <rPr>
        <rFont val="Cambria"/>
        <color rgb="FF1155CC"/>
        <sz val="10.0"/>
        <u/>
      </rPr>
      <t>https://city.kharkiv.ua/documents/regulatory-activities</t>
    </r>
    <r>
      <rPr>
        <rFont val="Cambria"/>
        <sz val="10.0"/>
      </rPr>
      <t xml:space="preserve"> 
Інформація про здійснення регуляторної діяльності - </t>
    </r>
    <r>
      <rPr>
        <rFont val="Cambria"/>
        <color rgb="FF1155CC"/>
        <sz val="10.0"/>
        <u/>
      </rPr>
      <t>https://city.kharkiv.ua/documents/informaciia-pro-zdiisnennia-reguliatornoyi-diialnosti</t>
    </r>
    <r>
      <rPr>
        <rFont val="Cambria"/>
        <sz val="10.0"/>
      </rPr>
      <t xml:space="preserve"> 
Сторінка містить тільки інформаційну сторінку "Інформація про стан впровадження державної регуляторної політики у сфері господарської діяльності виконавчими органами Харківської міської ради у 2025 році." - </t>
    </r>
    <r>
      <rPr>
        <rFont val="Cambria"/>
        <color rgb="FF1155CC"/>
        <sz val="10.0"/>
        <u/>
      </rPr>
      <t>https://city.kharkiv.ua/documents/informaciia-pro-zdiisnennia-reguliatornoyi-diialnosti/informaciia-pro-stan-vprovadzennia-derzavnoyi-reguliatornoyi-politiki-u-sferi-gospodarskoyi-diialnosti-vikonavcimi-organami-xarkivskoyi-miskoyi-radi-u-2025-roci</t>
    </r>
    <r>
      <rPr>
        <rFont val="Cambria"/>
        <sz val="10.0"/>
      </rPr>
      <t xml:space="preserve"> 
Немає ознак того, що звіт затверджений міською радою</t>
    </r>
  </si>
  <si>
    <r>
      <rPr>
        <rFont val="Cambria"/>
        <sz val="10.0"/>
      </rPr>
      <t xml:space="preserve">У підрозділі "Бюджет" розділу "Новини" не виявлено згадок про публічне представлення - </t>
    </r>
    <r>
      <rPr>
        <rFont val="Cambria"/>
        <color rgb="FF1155CC"/>
        <sz val="10.0"/>
        <u/>
      </rPr>
      <t>https://city.kharkiv.ua/news/biudzet?query=%D0%B7%D0%B2%D1%96%D1%82</t>
    </r>
    <r>
      <rPr>
        <rFont val="Cambria"/>
        <sz val="10.0"/>
      </rPr>
      <t xml:space="preserve">   </t>
    </r>
  </si>
  <si>
    <r>
      <rPr>
        <rFont val="Cambria"/>
        <sz val="10.0"/>
      </rPr>
      <t xml:space="preserve">Підрозділ "Бюджет" у розділі "Документи": </t>
    </r>
    <r>
      <rPr>
        <rFont val="Cambria"/>
        <color rgb="FF1155CC"/>
        <sz val="10.0"/>
        <u/>
      </rPr>
      <t>https://city.kharkiv.ua/documents/biudzet</t>
    </r>
    <r>
      <rPr>
        <rFont val="Cambria"/>
        <sz val="10.0"/>
      </rPr>
      <t xml:space="preserve">  
Підрозділ містить 73 аркуші з посиланнями на документи/інформаційні повідомлення. 
Підрозділ "Бюджет" у розділі "Новини": </t>
    </r>
    <r>
      <rPr>
        <rFont val="Cambria"/>
        <color rgb="FF1155CC"/>
        <sz val="10.0"/>
        <u/>
      </rPr>
      <t>https://city.kharkiv.ua/news/biudzet</t>
    </r>
    <r>
      <rPr>
        <rFont val="Cambria"/>
        <sz val="10.0"/>
      </rPr>
      <t xml:space="preserve"> 
Підрозділ містить 17 аркушів з тематичними новинами. 
Уся наявна інформація не структурована, а також виявлено рівноправні, не пов'язані перехресними посиланнями розділи на одну тему.  </t>
    </r>
  </si>
  <si>
    <r>
      <rPr>
        <rFont val="Cambria"/>
        <sz val="10.0"/>
      </rPr>
      <t xml:space="preserve">У підрозділі "Бюджет" розділу "Новини" не виявлено згадок про публічне представлення - </t>
    </r>
    <r>
      <rPr>
        <rFont val="Cambria"/>
        <color rgb="FF1155CC"/>
        <sz val="10.0"/>
        <u/>
      </rPr>
      <t>https://city.kharkiv.ua/news/biudzet?query=%D0%B7%D0%B2%D1%96%D1%82</t>
    </r>
    <r>
      <rPr>
        <rFont val="Cambria"/>
        <sz val="10.0"/>
      </rPr>
      <t xml:space="preserve"> 
Інформаційна сторінка "Звіт про виконання бюджету Харківської міської територіальної громади за 2025 рік" не містить згадок про засідання міської ради / виконавчого комітету, де приймали відповідне рішення - </t>
    </r>
    <r>
      <rPr>
        <rFont val="Cambria"/>
        <color rgb="FF1155CC"/>
        <sz val="10.0"/>
        <u/>
      </rPr>
      <t>https://city.kharkiv.ua/documents/biudzet/zvit-pro-vikonannia-biudzetu-xarkivskoyi-miskoyi-teritorialnoyi-gromadi-za-2025-rik</t>
    </r>
    <r>
      <rPr>
        <rFont val="Cambria"/>
        <sz val="10.0"/>
      </rPr>
      <t xml:space="preserve"> 
Протокол 51 позачергової сесії міської ради містить питання "2. Про затвердження звіту про виконання бюджету Харківської міської територіальної громади за 2025 рік" - </t>
    </r>
    <r>
      <rPr>
        <rFont val="Cambria"/>
        <color rgb="FF1155CC"/>
        <sz val="10.0"/>
        <u/>
      </rPr>
      <t>https://doc.city.kharkiv.ua/uk/profile/document/view/id/726022</t>
    </r>
    <r>
      <rPr>
        <rFont val="Cambria"/>
        <sz val="10.0"/>
      </rPr>
      <t xml:space="preserve"> 
У відеозаписі 51 сесії зафіксовано, що питання винесли на голосування без заслуховування презентації доповідачки (11:08 - 11:37) - </t>
    </r>
    <r>
      <rPr>
        <rFont val="Cambria"/>
        <color rgb="FF1155CC"/>
        <sz val="10.0"/>
        <u/>
      </rPr>
      <t>https://www.youtube.com/watch?v=69ivf0Pl-6s</t>
    </r>
    <r>
      <rPr>
        <rFont val="Cambria"/>
        <sz val="10.0"/>
      </rPr>
      <t xml:space="preserve"> </t>
    </r>
  </si>
  <si>
    <r>
      <rPr>
        <rFont val="Cambria"/>
        <sz val="10.0"/>
      </rPr>
      <t xml:space="preserve">Розділ "Міська рада" - "Комісії" - </t>
    </r>
    <r>
      <rPr>
        <rFont val="Cambria"/>
        <color rgb="FF1155CC"/>
        <sz val="10.0"/>
        <u/>
      </rPr>
      <t>https://city.kharkiv.ua/council/commissions</t>
    </r>
    <r>
      <rPr>
        <rFont val="Cambria"/>
        <sz val="10.0"/>
      </rPr>
      <t xml:space="preserve"> 
Комісія з питань планування, бюджету і фінансів - </t>
    </r>
    <r>
      <rPr>
        <rFont val="Cambria"/>
        <color rgb="FF1155CC"/>
        <sz val="10.0"/>
        <u/>
      </rPr>
      <t>https://city.kharkiv.ua/council/commissions/postiina-komisiia-z-pitan-planuvannia-biudzetu-i-finansiv</t>
    </r>
    <r>
      <rPr>
        <rFont val="Cambria"/>
        <sz val="10.0"/>
      </rPr>
      <t xml:space="preserve"> 
Комісія з питань містобудування, архітектури та земельних відносин  - </t>
    </r>
    <r>
      <rPr>
        <rFont val="Cambria"/>
        <color rgb="FF1155CC"/>
        <sz val="10.0"/>
        <u/>
      </rPr>
      <t>https://city.kharkiv.ua/council/commissions/postiina-komisiia-z-pitan-mistobuduvannia-arxitekturi-ta-zemelnix-vidnosin</t>
    </r>
    <r>
      <rPr>
        <rFont val="Cambria"/>
        <sz val="10.0"/>
      </rPr>
      <t xml:space="preserve"> 
Комісія з питань житлово-комунального господарства, благоустрою та інженерної інфраструктури міста - </t>
    </r>
    <r>
      <rPr>
        <rFont val="Cambria"/>
        <color rgb="FF1155CC"/>
        <sz val="10.0"/>
        <u/>
      </rPr>
      <t>https://city.kharkiv.ua/council/commissions/postiina-komisiia-z-pitan-zitlovo-komunalnogo-gospodarstva-blagoustroiu-ta-inzenernoyi-infrastrukturi-mista</t>
    </r>
    <r>
      <rPr>
        <rFont val="Cambria"/>
        <sz val="10.0"/>
      </rPr>
      <t xml:space="preserve"> 
Немає комісії, до функціональної спрямованості якої належать питання запобігання корупції. 
На сторінках комісій відсутні звіти про їх роботу. </t>
    </r>
  </si>
  <si>
    <r>
      <rPr>
        <rFont val="Cambria"/>
        <sz val="10.0"/>
      </rPr>
      <t xml:space="preserve">Департамент економіки та комунального майна -  </t>
    </r>
    <r>
      <rPr>
        <rFont val="Cambria"/>
        <color rgb="FF1155CC"/>
        <sz val="10.0"/>
        <u/>
      </rPr>
      <t>https://city.kharkiv.ua/committee/departments/departament-ekonomiki-ta-komunalnogo-maina</t>
    </r>
    <r>
      <rPr>
        <rFont val="Cambria"/>
        <sz val="10.0"/>
      </rPr>
      <t xml:space="preserve"> 
Звіт про роботу Департаменту економіки та комунального майна / звіт про управління комунальним майном за 2025 рік не вдалося знайти</t>
    </r>
  </si>
  <si>
    <r>
      <rPr>
        <rFont val="Cambria"/>
        <sz val="10.0"/>
      </rPr>
      <t xml:space="preserve">ІНФОРМАЦІЯ про кількість та характер письмових та усних звернень громадян, юридичних осіб, запитів на інформацію, що надійшли до Харківської міської ради у 2025 році  - </t>
    </r>
    <r>
      <rPr>
        <rFont val="Cambria"/>
        <color rgb="FF1155CC"/>
        <sz val="10.0"/>
        <u/>
      </rPr>
      <t>https://city.kharkiv.ua/documents/dokumenti-departamentiv/informaciia-pro-kilkist-ta-xarakter-pismovix-ta-usnix-zvernen-gromadian-iuridicnix-osib-zapitiv-na-informaciiu-shho-nadiisli-do-xarkivskoyi-miskoyi-radi-u-2025-roci</t>
    </r>
    <r>
      <rPr>
        <rFont val="Cambria"/>
        <sz val="10.0"/>
      </rPr>
      <t xml:space="preserve"> </t>
    </r>
  </si>
  <si>
    <r>
      <rPr>
        <rFont val="Cambria"/>
        <sz val="10.0"/>
      </rPr>
      <t xml:space="preserve">ІНФОРМАЦІЯ про кількість та характер письмових та усних звернень громадян, юридичних осіб, запитів на інформацію, що надійшли до Харківської міської ради у 2025 році  - </t>
    </r>
    <r>
      <rPr>
        <rFont val="Cambria"/>
        <color rgb="FF1155CC"/>
        <sz val="10.0"/>
        <u/>
      </rPr>
      <t>https://city.kharkiv.ua/documents/dokumenti-departamentiv/informaciia-pro-kilkist-ta-xarakter-pismovix-ta-usnix-zvernen-gromadian-iuridicnix-osib-zapitiv-na-informaciiu-shho-nadiisli-do-xarkivskoyi-miskoyi-radi-u-2025-roci</t>
    </r>
    <r>
      <rPr>
        <rFont val="Cambria"/>
        <sz val="10.0"/>
      </rPr>
      <t xml:space="preserve"> </t>
    </r>
  </si>
  <si>
    <r>
      <rPr>
        <rFont val="Cambria"/>
        <sz val="10.0"/>
      </rPr>
      <t xml:space="preserve">Окремий розділ офіційного сайту міської ради, присвячений гуманітарній допомозі, знайти не вдалося  
</t>
    </r>
    <r>
      <rPr>
        <rFont val="Cambria"/>
        <color rgb="FF1155CC"/>
        <sz val="10.0"/>
        <u/>
      </rPr>
      <t>https://city.kharkiv.ua/search?query=%D0%B3%D1%83%D0%BC%D0%B0%D0%BD%D1%96%D1%82%D0%B0%D1%80%D0%BD%D0%B0+%D0%B4%D0%BE%D0%BF%D0%BE%D0%BC%D0%BE%D0%B3%D0%B0</t>
    </r>
    <r>
      <rPr>
        <rFont val="Cambria"/>
        <sz val="10.0"/>
      </rPr>
      <t xml:space="preserve"> </t>
    </r>
  </si>
  <si>
    <r>
      <rPr>
        <rFont val="Cambria"/>
        <sz val="10.0"/>
      </rPr>
      <t xml:space="preserve">Розділ "Безбар'єрність" - </t>
    </r>
    <r>
      <rPr>
        <rFont val="Cambria"/>
        <color rgb="FF1155CC"/>
        <sz val="10.0"/>
        <u/>
      </rPr>
      <t>https://city.kharkiv.ua/documents/bezbarjernist</t>
    </r>
    <r>
      <rPr>
        <rFont val="Cambria"/>
        <sz val="10.0"/>
      </rPr>
      <t xml:space="preserve"> 
Плану заходів з реалізації Національної стратегії зі створення безбар’єрного простору на 2025 рік чи звітів про його виконання не виявлено. </t>
    </r>
  </si>
  <si>
    <r>
      <rPr>
        <rFont val="Cambria"/>
        <sz val="10.0"/>
      </rPr>
      <t xml:space="preserve">Програма інформатизації Харківської міської ради на 2013-2025 роки:  </t>
    </r>
    <r>
      <rPr>
        <rFont val="Cambria"/>
        <color rgb="FF1155CC"/>
        <sz val="10.0"/>
        <u/>
      </rPr>
      <t>https://doc.city.kharkiv.ua/uk/profile/document/view/id/712144</t>
    </r>
    <r>
      <rPr>
        <rFont val="Cambria"/>
        <sz val="10.0"/>
      </rPr>
      <t xml:space="preserve">   
Серед документів звіту про виконання Програми інформатизації не вдалось встановити: </t>
    </r>
    <r>
      <rPr>
        <rFont val="Cambria"/>
        <color rgb="FF1155CC"/>
        <sz val="10.0"/>
        <u/>
      </rPr>
      <t>https://doc.city.kharkiv.ua/uk/profile/search?qstring=%D0%BF%D1%80%D0%BE%D0%B3%D1%80%D0%B0%D0%BC%D0%B0%20%D1%96%D0%BD%D1%84%D0%BE%D1%80%D0%BC%D0%B0%D1%82%D0%B8%D0%B7%D0%B0%D1%86%D1%96%D1%97&amp;in_text_option=1&amp;search=%D0%A8%D1%83%D0%BA%D0%B0%D1%82%D0%B8&amp;page=2</t>
    </r>
    <r>
      <rPr>
        <rFont val="Cambria"/>
        <sz val="10.0"/>
      </rPr>
      <t xml:space="preserve"> 
Пошуком на вебсайті звіту про виконання Програми не вдалось встановити: </t>
    </r>
    <r>
      <rPr>
        <rFont val="Cambria"/>
        <color rgb="FF1155CC"/>
        <sz val="10.0"/>
        <u/>
      </rPr>
      <t>https://city.kharkiv.ua/search?query=%D0%BF%D1%80%D0%BE%D0%B3%D1%80%D0%B0%D0%BC%D0%B8+%D1%96%D0%BD%D1%84%D0%BE%D1%80%D0%BC%D0%B0%D1%82%D0%B8%D0%B7%D0%B0%D1%86%D1%96%D1%97</t>
    </r>
    <r>
      <rPr>
        <rFont val="Cambria"/>
        <sz val="10.0"/>
      </rPr>
      <t xml:space="preserve"> </t>
    </r>
  </si>
  <si>
    <r>
      <rPr>
        <rFont val="Cambria"/>
        <sz val="10.0"/>
      </rPr>
      <t xml:space="preserve">Розділ "Антикорупційна діяльність" в межах розділу "Документи" містить сторінку "Антикорупційні заходи" -  </t>
    </r>
    <r>
      <rPr>
        <rFont val="Cambria"/>
        <color rgb="FF1155CC"/>
        <sz val="10.0"/>
        <u/>
      </rPr>
      <t>https://city.kharkiv.ua/documents/anti-corruption-measures</t>
    </r>
    <r>
      <rPr>
        <rFont val="Cambria"/>
        <sz val="10.0"/>
      </rPr>
      <t xml:space="preserve"> 
Там розміщено документ "Інформація про проведення заходів щодо запобігання корупційним правопорушенням та правопорушенням, пов'язаним з корупцією, у 2025 році" - </t>
    </r>
    <r>
      <rPr>
        <rFont val="Cambria"/>
        <color rgb="FF1155CC"/>
        <sz val="10.0"/>
        <u/>
      </rPr>
      <t>https://1654.city.kharkiv.ua/storage/document_simple/1/01KJ9XWCDH44Y7YNQ3MR065KA2.pdf</t>
    </r>
    <r>
      <rPr>
        <rFont val="Cambria"/>
        <sz val="10.0"/>
      </rPr>
      <t xml:space="preserve"> </t>
    </r>
  </si>
  <si>
    <r>
      <rPr>
        <rFont val="Cambria"/>
        <sz val="10.0"/>
      </rPr>
      <t xml:space="preserve">Звіт уповноваженого з питань запобігання корупції за 2025 рік:  </t>
    </r>
    <r>
      <rPr>
        <rFont val="Cambria"/>
        <color rgb="FF1155CC"/>
        <sz val="10.0"/>
        <u/>
      </rPr>
      <t>https://antycorportal.nazk.gov.ua/efficiency-evaluation/view/11351/</t>
    </r>
    <r>
      <rPr>
        <rFont val="Cambria"/>
        <sz val="10.0"/>
      </rPr>
      <t xml:space="preserve"> </t>
    </r>
  </si>
  <si>
    <r>
      <rPr>
        <rFont val="Cambria"/>
        <sz val="10.0"/>
      </rPr>
      <t xml:space="preserve">Відсутній окремий розділ (сторінка) сайту, де були б узагальнені основні відомості про відкриті дані на рівні міської ради (посилання на відповідні НПА, посилання на єдиний електронний кабінет міської ради на Єдиному державному вебпорталі відкритих даних, посилання на результати інформаційного аудиту, перелік сервісів на основі відкритих даних тощо). 
Пошук за ключовими словами:
</t>
    </r>
    <r>
      <rPr>
        <rFont val="Cambria"/>
        <color rgb="FF1155CC"/>
        <sz val="10.0"/>
        <u/>
      </rPr>
      <t>https://city.kharkiv.ua/search?qstring=відкриті+дані&amp;searchNews=1&amp;searchAnnounces=1&amp;searchDocs=1&amp;query=відкриті+дані</t>
    </r>
    <r>
      <rPr>
        <rFont val="Cambria"/>
        <sz val="10.0"/>
      </rPr>
      <t xml:space="preserve"> </t>
    </r>
  </si>
  <si>
    <t xml:space="preserve">Новин про звітування на офіційному вебсайті: 0 новин  </t>
  </si>
  <si>
    <t xml:space="preserve">Повідомлень про звітування у власних соцмережах міської ради: 0 повідомлень </t>
  </si>
  <si>
    <r>
      <rPr>
        <rFont val="Cambria"/>
        <sz val="10.0"/>
      </rPr>
      <t xml:space="preserve">Повідомлень про звітування у медіа, ініційованих міською владою: 2 повідомлення 
Приклад повідомлення: </t>
    </r>
    <r>
      <rPr>
        <rFont val="Cambria"/>
        <color rgb="FF1155CC"/>
        <sz val="10.0"/>
        <u/>
      </rPr>
      <t>https://dumka.media/ukr/blog/1769760853-robota-dlya-harkova-y-harkivshchini-pro-deputatski-zviti-uspishnogo-harkova</t>
    </r>
    <r>
      <rPr>
        <rFont val="Cambria"/>
        <sz val="10.0"/>
      </rPr>
      <t xml:space="preserve"> 
Повідомлень про звітування у медіа, не ініційованих міською владою: 0 повідомлень 
Міська влада ініціювала комунікацію про звітування у медіа ПРОТЕ зафіксовано менше ніж п'ять ініційованих міською радою повідомлень про звітування у медіа.
</t>
    </r>
  </si>
  <si>
    <r>
      <rPr>
        <rFont val="Cambria"/>
        <sz val="10.0"/>
      </rPr>
      <t xml:space="preserve">Повідомлень про звітування у медіа: 2 повідомлення
Приклад повідомлення: </t>
    </r>
    <r>
      <rPr>
        <rFont val="Cambria"/>
        <color rgb="FF000000"/>
        <sz val="10.0"/>
        <u/>
      </rPr>
      <t>https://dumka.media/ukr/blog/1769760853-robota-dlya-harkova-y-harkivshchini-pro-deputatski-zviti-uspishnogo-harkova</t>
    </r>
    <r>
      <rPr>
        <rFont val="Cambria"/>
        <sz val="10.0"/>
      </rPr>
      <t xml:space="preserve"> 
Зафіксовано менше ніж п'ять ініційованих міською радою повідомлень про звітування у медіа.
</t>
    </r>
  </si>
  <si>
    <r>
      <rPr>
        <rFont val="Cambria"/>
        <sz val="10.0"/>
      </rPr>
      <t xml:space="preserve">Повідомлення про звітування у медіа: 2 повідомлення 
Приклад повідомлення: </t>
    </r>
    <r>
      <rPr>
        <rFont val="Cambria"/>
        <color rgb="FF000000"/>
        <sz val="10.0"/>
        <u/>
      </rPr>
      <t>https://dumka.media/ukr/blog/1769760853-robota-dlya-harkova-y-harkivshchini-pro-deputatski-zviti-uspishnogo-harkova</t>
    </r>
    <r>
      <rPr>
        <rFont val="Cambria"/>
        <sz val="10.0"/>
      </rPr>
      <t xml:space="preserve"> 
Зафіксовано менше ніж п'ять ініційованих міською радою повідомлень про звітування у медіа.
</t>
    </r>
  </si>
  <si>
    <r>
      <rPr>
        <rFont val="Cambria"/>
        <sz val="10.0"/>
      </rPr>
      <t xml:space="preserve">Повідомлення про звітування у медіа: 2 повідомлення 
Приклад повідомлення: </t>
    </r>
    <r>
      <rPr>
        <rFont val="Cambria"/>
        <color rgb="FF000000"/>
        <sz val="10.0"/>
        <u/>
      </rPr>
      <t>https://dumka.media/ukr/blog/1769760853-robota-dlya-harkova-y-harkivshchini-pro-deputatski-zviti-uspishnogo-harkova</t>
    </r>
    <r>
      <rPr>
        <rFont val="Cambria"/>
        <sz val="10.0"/>
      </rPr>
      <t xml:space="preserve"> 
Зафіксовано менше ніж п'ять ініційованих міською радою повідомлень про звітування у медіа.
</t>
    </r>
  </si>
  <si>
    <r>
      <rPr>
        <rFont val="Cambria"/>
        <sz val="10.0"/>
      </rPr>
      <t xml:space="preserve">Повідомлень про звітування у соцмережах поза власними офіційними майданчиками: 28 повідомлень
Повідомлень про звітування у соцмережах, ініційованих міською владою: 28 повідомлень 
Приклад повідомлення: </t>
    </r>
    <r>
      <rPr>
        <rFont val="Cambria"/>
        <color rgb="FF1155CC"/>
        <sz val="10.0"/>
        <u/>
      </rPr>
      <t>https://www.facebook.com/3745070912293212</t>
    </r>
    <r>
      <rPr>
        <rFont val="Cambria"/>
        <sz val="10.0"/>
      </rPr>
      <t xml:space="preserve">  
Повідомлень про звітування у соцмережах, не ініційованих міською владою: 0 повідомлень 
Міська влада ініціювала комунікацію про звітування у соцмережах поза власними офіційними майданчиками. 
</t>
    </r>
  </si>
  <si>
    <r>
      <rPr>
        <rFont val="Cambria"/>
        <sz val="10.0"/>
      </rPr>
      <t xml:space="preserve">Повідомлень про звітування у соцмережах поза власними офіційними майданчиками: 28 повідомлень
Усі повідомлення стосуються категорії: звіт депутата міськради 
Приклад повідомлення: </t>
    </r>
    <r>
      <rPr>
        <rFont val="Cambria"/>
        <color rgb="FF1155CC"/>
        <sz val="10.0"/>
        <u/>
      </rPr>
      <t>https://www.facebook.com/2634317266954880</t>
    </r>
    <r>
      <rPr>
        <rFont val="Cambria"/>
        <sz val="10.0"/>
      </rPr>
      <t xml:space="preserve"> </t>
    </r>
  </si>
  <si>
    <r>
      <rPr>
        <rFont val="Cambria"/>
        <sz val="10.0"/>
      </rPr>
      <t xml:space="preserve">Повідомлення про звітування у соцмережах поза власними офіційними майданчиками: 28 повідомлень 
Змісту звіту присвячено: 28 повдіомлень 
Приклад повідомлення:  </t>
    </r>
    <r>
      <rPr>
        <rFont val="Cambria"/>
        <color rgb="FF1155CC"/>
        <sz val="10.0"/>
        <u/>
      </rPr>
      <t>https://www.facebook.com/3745070912293212</t>
    </r>
    <r>
      <rPr>
        <rFont val="Cambria"/>
        <sz val="10.0"/>
      </rPr>
      <t xml:space="preserve"> 
Процесу звітування присвячено: 0 повідомлень 
Повідомлення про звітування у соцмережах поза власними офіційними майданчиками стосуються змісту звіту.</t>
    </r>
  </si>
  <si>
    <t>Повідомлень про звітування у соцмережах, не ініційованих міською владою: 0 повідомлень</t>
  </si>
  <si>
    <t xml:space="preserve">Запит на публічну інформацію з проханням надати звіт про виконання бюджету територіальної громади за 2025 рік або посилання на сайт міської ради, де міститься відповідний документ, було надіслано: 01.04.2026 (середа) 
Відповідь на запит від міської ради отримано: 09.04.2026 (четвер)
Міська рада надала відповідь на запит на публічну інформацію на шостий робочий день із дня отримання запиту. 
</t>
  </si>
  <si>
    <t xml:space="preserve">Дзвінки здійснено 28.07.2026 о 11:33 та 11:34 на номери 760-73-39 та 760-73-49.
На жоден дзвінок не відповіли. </t>
  </si>
  <si>
    <r>
      <rPr>
        <rFont val="Cambria"/>
        <sz val="10.0"/>
      </rPr>
      <t xml:space="preserve">Розділ "Стратегія розвитку" - </t>
    </r>
    <r>
      <rPr>
        <rFont val="Cambria"/>
        <color rgb="FF1155CC"/>
        <sz val="10.0"/>
        <u/>
      </rPr>
      <t>https://www.khm.gov.ua/biznesu/stratehiya_rozvytku</t>
    </r>
    <r>
      <rPr>
        <rFont val="Cambria"/>
        <sz val="10.0"/>
      </rPr>
      <t xml:space="preserve"> 
Сторінка "Стратегічний план розвитку Хмельницької міської територіальної громади на 2021-2025 роки" - </t>
    </r>
    <r>
      <rPr>
        <rFont val="Cambria"/>
        <color rgb="FF1155CC"/>
        <sz val="10.0"/>
        <u/>
      </rPr>
      <t>https://www.khm.gov.ua/uk/node/64754</t>
    </r>
    <r>
      <rPr>
        <rFont val="Cambria"/>
        <sz val="10.0"/>
      </rPr>
      <t xml:space="preserve"> 
Наявний документ "Інформація про хід виконання Стратегічного плану розвитку ХМТГ на 2021-2025 роки за 2021-2025 роки" -  </t>
    </r>
    <r>
      <rPr>
        <rFont val="Cambria"/>
        <color rgb="FF1155CC"/>
        <sz val="10.0"/>
        <u/>
      </rPr>
      <t>https://www.khm.gov.ua/sites/default/files/2026-03/Інформація%20про%20хід%20виконання%20Стратегічного%20плану%20розвитку%20за%202021-2025%20роки.pdf</t>
    </r>
    <r>
      <rPr>
        <rFont val="Cambria"/>
        <sz val="10.0"/>
      </rPr>
      <t xml:space="preserve">
А також "Моніторинг наслідків виконання Стратегічного плану на 2021-2025 роки за 2025 рік" - </t>
    </r>
    <r>
      <rPr>
        <rFont val="Cambria"/>
        <color rgb="FF1155CC"/>
        <sz val="10.0"/>
        <u/>
      </rPr>
      <t>https://www.khm.gov.ua/sites/default/files/2026-06/Моніторинг%20наслідків%20виконання%20Стратегічного%20плану%20на%202021-2025%20роки%20за%202025%20рік.pdf</t>
    </r>
    <r>
      <rPr>
        <rFont val="Cambria"/>
        <sz val="10.0"/>
      </rPr>
      <t xml:space="preserve"> </t>
    </r>
  </si>
  <si>
    <r>
      <rPr>
        <rFont val="Cambria"/>
        <sz val="10.0"/>
      </rPr>
      <t xml:space="preserve">Розділ "Програми розвитку" - </t>
    </r>
    <r>
      <rPr>
        <rFont val="Cambria"/>
        <color rgb="FF1155CC"/>
        <sz val="10.0"/>
        <u/>
      </rPr>
      <t>https://www.khm.gov.ua/uk/biznesu/progress_program</t>
    </r>
    <r>
      <rPr>
        <rFont val="Cambria"/>
        <sz val="10.0"/>
      </rPr>
      <t xml:space="preserve"> 
"Програми розвитку 2025" - </t>
    </r>
    <r>
      <rPr>
        <rFont val="Cambria"/>
        <color rgb="FF1155CC"/>
        <sz val="10.0"/>
        <u/>
      </rPr>
      <t>https://www.khm.gov.ua/uk/node/69889</t>
    </r>
    <r>
      <rPr>
        <rFont val="Cambria"/>
        <sz val="10.0"/>
      </rPr>
      <t xml:space="preserve"> 
Наявний документ "Інформація щодо стану виконання заходів, визначених Програмою економічного і соціального розвитку громади за 2025 рік" - </t>
    </r>
    <r>
      <rPr>
        <rFont val="Cambria"/>
        <color rgb="FF1155CC"/>
        <sz val="10.0"/>
        <u/>
      </rPr>
      <t>https://www.khm.gov.ua/sites/default/files/2026-02/%D0%97%D0%92%D0%86%D0%A2%20%D0%9F%D0%A1%D0%95%D0%A0%202025%20%20%D1%80%D1%96%D0%BA.pdf</t>
    </r>
    <r>
      <rPr>
        <rFont val="Cambria"/>
        <sz val="10.0"/>
      </rPr>
      <t xml:space="preserve"> </t>
    </r>
  </si>
  <si>
    <r>
      <rPr>
        <rFont val="Cambria"/>
      </rPr>
      <t xml:space="preserve">Розділи "Анонси" та "Оголошення" - </t>
    </r>
    <r>
      <rPr>
        <rFont val="Cambria"/>
        <color rgb="FF1155CC"/>
        <u/>
      </rPr>
      <t>https://www.khm.gov.ua/anonsy?page=7</t>
    </r>
    <r>
      <rPr>
        <rFont val="Cambria"/>
      </rPr>
      <t xml:space="preserve">  </t>
    </r>
    <r>
      <rPr>
        <rFont val="Cambria"/>
        <color rgb="FF1155CC"/>
        <u/>
      </rPr>
      <t>https://www.khm.gov.ua/uk/ogoloshennya?page=14</t>
    </r>
    <r>
      <rPr>
        <rFont val="Cambria"/>
      </rPr>
      <t xml:space="preserve"> 
Жодне новинне повідомлення за грудень 2025 не містить згадок про звіт міського голови - </t>
    </r>
    <r>
      <rPr>
        <rFont val="Cambria"/>
        <color rgb="FF1155CC"/>
        <u/>
      </rPr>
      <t>https://www.khm.gov.ua/all-news</t>
    </r>
    <r>
      <rPr>
        <rFont val="Cambria"/>
      </rPr>
      <t xml:space="preserve"> 
Анонс звіту міського голови перед територіальною громадою про свою роботу за 2025 рік знайти не вдалося, бо відкрита зустріч не проводилась </t>
    </r>
  </si>
  <si>
    <r>
      <rPr>
        <rFont val="Cambria"/>
        <sz val="10.0"/>
      </rPr>
      <t xml:space="preserve">Сторінка "Звіт міського голови О. Симчишина за 2025 рік" у розділі "Міський голова" - </t>
    </r>
    <r>
      <rPr>
        <rFont val="Cambria"/>
        <color rgb="FF1155CC"/>
        <sz val="10.0"/>
        <u/>
      </rPr>
      <t>https://www.khm.gov.ua/uk/node/69703</t>
    </r>
    <r>
      <rPr>
        <rFont val="Cambria"/>
        <sz val="10.0"/>
      </rPr>
      <t xml:space="preserve">  
На сторінці розміщено посилання на виступи міського голови на 4-ох місцевих телеканалах:
- 18 грудня 2025 </t>
    </r>
    <r>
      <rPr>
        <rFont val="Cambria"/>
        <color rgb="FF1155CC"/>
        <sz val="10.0"/>
        <u/>
      </rPr>
      <t>https://www.youtube.com/live/vXFFGLcEZ2Q</t>
    </r>
    <r>
      <rPr>
        <rFont val="Cambria"/>
        <sz val="10.0"/>
      </rPr>
      <t xml:space="preserve"> 
- 31 грудня 2025 </t>
    </r>
    <r>
      <rPr>
        <rFont val="Cambria"/>
        <color rgb="FF1155CC"/>
        <sz val="10.0"/>
        <u/>
      </rPr>
      <t>https://www.youtube.com/watch?v=Aau6nd1QulQ</t>
    </r>
    <r>
      <rPr>
        <rFont val="Cambria"/>
        <sz val="10.0"/>
      </rPr>
      <t xml:space="preserve"> 
- 26 грудня 2025 </t>
    </r>
    <r>
      <rPr>
        <rFont val="Cambria"/>
        <color rgb="FF1155CC"/>
        <sz val="10.0"/>
        <u/>
      </rPr>
      <t>https://www.youtube.com/watch?v=4K1LcpWxB40</t>
    </r>
    <r>
      <rPr>
        <rFont val="Cambria"/>
        <sz val="10.0"/>
      </rPr>
      <t xml:space="preserve"> 
- 31 грудня 2025 </t>
    </r>
    <r>
      <rPr>
        <rFont val="Cambria"/>
        <color rgb="FF1155CC"/>
        <sz val="10.0"/>
        <u/>
      </rPr>
      <t>https://www.youtube.com/watch?v=SscCr441-ew</t>
    </r>
    <r>
      <rPr>
        <rFont val="Cambria"/>
        <sz val="10.0"/>
      </rPr>
      <t xml:space="preserve">  
Також додано посилання на письмовий звіт - </t>
    </r>
    <r>
      <rPr>
        <rFont val="Cambria"/>
        <color rgb="FF1155CC"/>
        <sz val="10.0"/>
        <u/>
      </rPr>
      <t>https://www.khm.gov.ua/sites/default/files/2026-02/%D0%97%D0%B2%D1%96%D1%82_%D0%BC%D1%96%D1%81%D1%8C%D0%BA%D0%BE%D0%B3%D0%BE_%D0%B3%D0%BE%D0%BB%D0%BE%D0%B2%D0%B8_%D0%9E%D0%BB%D0%B5%D0%BA%D1%81%D0%B0%D0%BD%D0%B4%D1%80%D0%B0_%D0%A1%D0%B8%D0%BC%D1%87%D0%B8%D1%88%D0%B8%D0%BD%D0%B0_%D0%B7%D0%B0_2025_%D1%80%D1%96%D0%BA_.pdf</t>
    </r>
    <r>
      <rPr>
        <rFont val="Cambria"/>
        <sz val="10.0"/>
      </rPr>
      <t xml:space="preserve"> 
Метадані файлу свідчать, що його востаннє змінювали 17 лютого 2026 року. Встановити дату оприлюднення файлу не вдалось. 
Водночас відкритої зустрічі з громадою не відбулось.</t>
    </r>
  </si>
  <si>
    <t xml:space="preserve">Сторінка "Звіт міського голови О. Симчишина за 2025 рік" у розділі "Міський голова" - https://www.khm.gov.ua/uk/node/69703  
На сторінці розміщено посилання на виступи міського голови на 4-ох місцевих телеканалах:
- 18 грудня 2025 https://www.youtube.com/live/vXFFGLcEZ2Q 
- 31 грудня 2025 https://www.youtube.com/watch?v=Aau6nd1QulQ 
- 26 грудня 2025 https://www.youtube.com/watch?v=4K1LcpWxB40 
- 31 грудня 2025 https://www.youtube.com/watch?v=SscCr441-ew    
Проте відкритої зустрічі з громадою не відбулось. </t>
  </si>
  <si>
    <r>
      <rPr>
        <rFont val="Cambria"/>
        <sz val="10.0"/>
      </rPr>
      <t xml:space="preserve">Розділ "Регуляторна політика" - </t>
    </r>
    <r>
      <rPr>
        <rFont val="Cambria"/>
        <color rgb="FF1155CC"/>
        <sz val="10.0"/>
        <u/>
      </rPr>
      <t>https://www.khm.gov.ua/uk/biznesu/rehuliatorna-polityka</t>
    </r>
    <r>
      <rPr>
        <rFont val="Cambria"/>
        <sz val="10.0"/>
      </rPr>
      <t xml:space="preserve"> 
"Звіт про регуляторну діяльність" - </t>
    </r>
    <r>
      <rPr>
        <rFont val="Cambria"/>
        <color rgb="FF1155CC"/>
        <sz val="10.0"/>
        <u/>
      </rPr>
      <t>https://www.khm.gov.ua/uk/biznesu/rehuliatorna-polityka/zvit-pro-rehliatornu-diialnist</t>
    </r>
    <r>
      <rPr>
        <rFont val="Cambria"/>
        <sz val="10.0"/>
      </rPr>
      <t xml:space="preserve"> 
Наявний документ "Звіт щодо здійснення державної регуляторної політики Хмельницькою міськоюрадою та її виконавчим комітетом у 2025 році" - </t>
    </r>
    <r>
      <rPr>
        <rFont val="Cambria"/>
        <color rgb="FF1155CC"/>
        <sz val="10.0"/>
        <u/>
      </rPr>
      <t>https://www.khm.gov.ua/uk/node/68868</t>
    </r>
    <r>
      <rPr>
        <rFont val="Cambria"/>
        <sz val="10.0"/>
      </rPr>
      <t xml:space="preserve"> 
Немає ознак того, що звіт затверджений міською радою</t>
    </r>
  </si>
  <si>
    <r>
      <rPr>
        <rFont val="Cambria"/>
        <sz val="10.0"/>
      </rPr>
      <t xml:space="preserve">Оголошення про публічне представлення фінансовим управлінням звіту про виконання бюджету Хмельницької міської територіальної громади: </t>
    </r>
    <r>
      <rPr>
        <rFont val="Cambria"/>
        <color rgb="FF1155CC"/>
        <sz val="10.0"/>
        <u/>
      </rPr>
      <t>https://www.khm.gov.ua/uk/node/70889</t>
    </r>
    <r>
      <rPr>
        <rFont val="Cambria"/>
        <sz val="10.0"/>
      </rPr>
      <t xml:space="preserve">   
Оголошення оприлюднили 11.03.2026, подія відбулась 13.03.2026</t>
    </r>
  </si>
  <si>
    <r>
      <rPr>
        <rFont val="Cambria"/>
        <sz val="10.0"/>
      </rPr>
      <t xml:space="preserve">Розділ "Бюджет" - </t>
    </r>
    <r>
      <rPr>
        <rFont val="Cambria"/>
        <color rgb="FF1155CC"/>
        <sz val="10.0"/>
        <u/>
      </rPr>
      <t>https://www.khm.gov.ua/uk/prozora-hromada/byudzhet</t>
    </r>
    <r>
      <rPr>
        <rFont val="Cambria"/>
        <sz val="10.0"/>
      </rPr>
      <t xml:space="preserve"> 
"Звіти про виконання бюджету Хмельницької міської територіальної громади" - </t>
    </r>
    <r>
      <rPr>
        <rFont val="Cambria"/>
        <color rgb="FF1155CC"/>
        <sz val="10.0"/>
        <u/>
      </rPr>
      <t>https://www.khm.gov.ua/prozora-hromada/byudzhet/zvity-pro-vykonannia-biudzhetu</t>
    </r>
    <r>
      <rPr>
        <rFont val="Cambria"/>
        <sz val="10.0"/>
      </rPr>
      <t xml:space="preserve"> 
Наявна сторінка "Звіт про виконання бюджету за 2025 рік" - </t>
    </r>
    <r>
      <rPr>
        <rFont val="Cambria"/>
        <color rgb="FF1155CC"/>
        <sz val="10.0"/>
        <u/>
      </rPr>
      <t>https://www.khm.gov.ua/uk/node/70944</t>
    </r>
    <r>
      <rPr>
        <rFont val="Cambria"/>
        <sz val="10.0"/>
      </rPr>
      <t xml:space="preserve"> 
Там розміщено документи: "Інформація про виконання бюджету Хмельницької міської територіальної громади за 2025 рік" - </t>
    </r>
    <r>
      <rPr>
        <rFont val="Cambria"/>
        <color rgb="FF1155CC"/>
        <sz val="10.0"/>
        <u/>
      </rPr>
      <t>https://www.khm.gov.ua/sites/default/files/2026-03/%D0%BF%D1%83%D0%B1%D0%BB%20%D0%BF%D1%80%D0%B5%D0%B4%D1%81%D1%82%20%D0%B1%D1%8E%D0%B4%D0%B6%D0%B5%D1%82%D1%83%20%D0%B7%D0%B0%202025_compressed.pdf</t>
    </r>
    <r>
      <rPr>
        <rFont val="Cambria"/>
        <sz val="10.0"/>
      </rPr>
      <t xml:space="preserve"> 
"Звіт про виконання бюджету за 2025 рік" - </t>
    </r>
    <r>
      <rPr>
        <rFont val="Cambria"/>
        <color rgb="FF1155CC"/>
        <sz val="10.0"/>
        <u/>
      </rPr>
      <t>https://www.khm.gov.ua/sites/default/files/2026-03/%D0%97%D0%B2%D1%96%D1%82%20%D0%BF%D1%80%D0%BE%20%D0%B2%D0%B8%D0%BA%D0%BE%D0%BD%D0%B0%D0%BD%D0%BD%D1%8F%20%D0%B1%D1%8E%D0%B4%D0%B6%D0%B5%D1%82%D1%83%20%D0%B7%D0%B0%202025%20%D1%80%D1%96%D0%BA%20%D0%A5%D0%BC%D0%B5%D0%BB%D1%8C%D0%BD%D0%B8%D1%86%D1%8C%D0%BA%D0%BE%D1%97%20%D0%9C%D0%A2%D0%93_0.pdf</t>
    </r>
    <r>
      <rPr>
        <rFont val="Cambria"/>
        <sz val="10.0"/>
      </rPr>
      <t xml:space="preserve"> 
"Про затвердження звіту про виконання бюджету Хмельницької міської територіальної громади за 2025 рік" (протокол публічного представлення) - </t>
    </r>
    <r>
      <rPr>
        <rFont val="Cambria"/>
        <color rgb="FF1155CC"/>
        <sz val="10.0"/>
        <u/>
      </rPr>
      <t>https://www.khm.gov.ua/uk/node/71651</t>
    </r>
    <r>
      <rPr>
        <rFont val="Cambria"/>
        <sz val="10.0"/>
      </rPr>
      <t xml:space="preserve"> </t>
    </r>
  </si>
  <si>
    <r>
      <rPr>
        <rFont val="Cambria"/>
        <sz val="10.0"/>
      </rPr>
      <t xml:space="preserve">Згідно з протоколом публічного представлення звіту про виконання бюджету за 2025 рік здійснювалась пряма трансляція заходу - </t>
    </r>
    <r>
      <rPr>
        <rFont val="Cambria"/>
        <color rgb="FF1155CC"/>
        <sz val="10.0"/>
        <u/>
      </rPr>
      <t>https://www.khm.gov.ua/uk/node/71651</t>
    </r>
    <r>
      <rPr>
        <rFont val="Cambria"/>
        <sz val="10.0"/>
      </rPr>
      <t xml:space="preserve">     
Посилання  на відеозапис на офіційному вебсайті не вдалось зафіксувати. Виявлено публікацію телеканалу ТРК "Місто" - https://www.facebook.com/mistotvcom/posts/pfbid02BiLC1ju8Av6ReFgNXNm9Yojggwa8WKWHWkLohBvgm99A5u4TPMwrGmvekGCzWswxl?__cft__[0]=AZad9xnZ8itj7wzoNehIOzPrbevibc74AbQRF71k2OcEfDqTcFrXp9Cg7LWL7vv2Z70jyfqBzOl__i1SGxdUxdmHiK4fE2QJdKMDD9-FKoXOfyvqSVY8Rm5McobfwfpCw7Gp8B7iMDZA5u_26ibo3q57N9dHMLjd50Ite8_pXj5MzGL2TtIANkv0EO4JO471ag4&amp;__tn__=%2CO%2CP-R 
В публікації зазначено "Звіт про виконання бюджету Хмельницької громади за 2025 рік НАЖИВО" ПРОТЕ відео станом на 13.07.2026 недоступне.  </t>
    </r>
  </si>
  <si>
    <r>
      <rPr>
        <rFont val="Cambria"/>
        <sz val="10.0"/>
      </rPr>
      <t xml:space="preserve">Сторінка "Постійні комісії" - </t>
    </r>
    <r>
      <rPr>
        <rFont val="Cambria"/>
        <color rgb="FF1155CC"/>
        <sz val="10.0"/>
        <u/>
      </rPr>
      <t>https://www.khm.gov.ua/uk/vlada/miska-rada</t>
    </r>
    <r>
      <rPr>
        <rFont val="Cambria"/>
        <sz val="10.0"/>
      </rPr>
      <t xml:space="preserve"> 
Комісія з питань планування, бюджетів, фінансів та децентралізації  - </t>
    </r>
    <r>
      <rPr>
        <rFont val="Cambria"/>
        <color rgb="FF1155CC"/>
        <sz val="10.0"/>
        <u/>
      </rPr>
      <t>https://www.khm.gov.ua/uk/node/17630</t>
    </r>
    <r>
      <rPr>
        <rFont val="Cambria"/>
        <sz val="10.0"/>
      </rPr>
      <t xml:space="preserve"> 
Комісія з питань містобудування, земельних відносин та охорони навколишнього середовища - </t>
    </r>
    <r>
      <rPr>
        <rFont val="Cambria"/>
        <color rgb="FF1155CC"/>
        <sz val="10.0"/>
        <u/>
      </rPr>
      <t>https://www.khm.gov.ua/uk/node/17627</t>
    </r>
    <r>
      <rPr>
        <rFont val="Cambria"/>
        <sz val="10.0"/>
      </rPr>
      <t xml:space="preserve"> 
Комісія з питань роботи житлово-комунального господарства, приватизації та використання майна територіальної громади - </t>
    </r>
    <r>
      <rPr>
        <rFont val="Cambria"/>
        <color rgb="FF1155CC"/>
        <sz val="10.0"/>
        <u/>
      </rPr>
      <t>https://www.khm.gov.ua/uk/node/17632</t>
    </r>
    <r>
      <rPr>
        <rFont val="Cambria"/>
        <sz val="10.0"/>
      </rPr>
      <t xml:space="preserve"> 
Комісія з питань регламенту, депутатської діяльності, антикорупційної політики, забезпечення правопорядку та зв'язку з військовими частинами - </t>
    </r>
    <r>
      <rPr>
        <rFont val="Cambria"/>
        <color rgb="FF1155CC"/>
        <sz val="10.0"/>
        <u/>
      </rPr>
      <t>https://www.khm.gov.ua/uk/node/17631</t>
    </r>
    <r>
      <rPr>
        <rFont val="Cambria"/>
        <sz val="10.0"/>
      </rPr>
      <t xml:space="preserve">  
На сторінках комісій відсутні звіти про їх роботу. </t>
    </r>
  </si>
  <si>
    <r>
      <rPr>
        <rFont val="Cambria"/>
        <sz val="10.0"/>
      </rPr>
      <t xml:space="preserve">Управління житлової політики і майна- </t>
    </r>
    <r>
      <rPr>
        <rFont val="Cambria"/>
        <color rgb="FF1155CC"/>
        <sz val="10.0"/>
        <u/>
      </rPr>
      <t>https://www.khm.gov.ua/uk/vlada/vykonavchi-organy/upravlinnya-zhytlovoyi-polityky-i-mayna</t>
    </r>
    <r>
      <rPr>
        <rFont val="Cambria"/>
        <sz val="10.0"/>
      </rPr>
      <t xml:space="preserve"> 
Звіт про роботу Управління житлової політики і майна / звіт про управління комунальним майном за 2025 рік не вдалося знайти</t>
    </r>
  </si>
  <si>
    <r>
      <rPr>
        <rFont val="Cambria"/>
        <sz val="10.0"/>
      </rPr>
      <t xml:space="preserve">Розділ "Звернення громадян" - </t>
    </r>
    <r>
      <rPr>
        <rFont val="Cambria"/>
        <color rgb="FF1155CC"/>
        <sz val="10.0"/>
        <u/>
      </rPr>
      <t>https://www.khm.gov.ua/uk/meshkantsiu/zvernennia-do-miskoi-rady</t>
    </r>
    <r>
      <rPr>
        <rFont val="Cambria"/>
        <sz val="10.0"/>
      </rPr>
      <t xml:space="preserve"> 
Документ "Інформація про підсумки роботи зі зверненнями громадян у 2025 році" - завантажити документ вдалось лише через Інтернет архів, адже сторінки на старій версії вебсайту міської ради більше не доступні для перегляду -https://web.archive.org/web/20260202091557/https://old.khm.gov.ua/sites/default/files/%D1%88%D1%82%D0%B0%D0%B1/%D0%B7%D0%B2%D0%B5%D1%80%D0%BD%D0%B5%D0%BD%D0%BD%D1%8F/%D0%BF%D1%96%D0%B4%D1%81%D1%83%D0%BC%D0%BE%D0%BA%202025.docx   </t>
    </r>
  </si>
  <si>
    <r>
      <rPr>
        <rFont val="Cambria"/>
        <sz val="10.0"/>
      </rPr>
      <t xml:space="preserve">Розділ "Публічна інформація" - </t>
    </r>
    <r>
      <rPr>
        <rFont val="Cambria"/>
        <color rgb="FF1155CC"/>
        <sz val="10.0"/>
        <u/>
      </rPr>
      <t>https://www.khm.gov.ua/uk/prozora-hromada/publichna-informatsiia</t>
    </r>
    <r>
      <rPr>
        <rFont val="Cambria"/>
        <sz val="10.0"/>
      </rPr>
      <t xml:space="preserve"> 
"Звіти запитів на публічну інформацію" - "У 2025 році зареєстровано 391 інформаційний запит. Всі запити виконано" - </t>
    </r>
    <r>
      <rPr>
        <rFont val="Cambria"/>
        <color rgb="FF1155CC"/>
        <sz val="10.0"/>
        <u/>
      </rPr>
      <t>https://www.khm.gov.ua/uk/node/69694</t>
    </r>
    <r>
      <rPr>
        <rFont val="Cambria"/>
        <sz val="10.0"/>
      </rPr>
      <t xml:space="preserve"> </t>
    </r>
  </si>
  <si>
    <r>
      <rPr>
        <rFont val="Cambria"/>
        <sz val="10.0"/>
      </rPr>
      <t xml:space="preserve">Розділ "Гуманітарна допомога" - </t>
    </r>
    <r>
      <rPr>
        <rFont val="Cambria"/>
        <color rgb="FF1155CC"/>
        <sz val="10.0"/>
        <u/>
      </rPr>
      <t>https://www.khm.gov.ua/uk/meshkantsiu/humanitarna-dopomoha</t>
    </r>
    <r>
      <rPr>
        <rFont val="Cambria"/>
        <sz val="10.0"/>
      </rPr>
      <t xml:space="preserve"> 
Посилання на звіт(и) про наявність та розподіл гуманітарної допомоги за 2025 рік знайти не вдалося </t>
    </r>
  </si>
  <si>
    <r>
      <rPr>
        <rFont val="Cambria"/>
        <sz val="10.0"/>
      </rPr>
      <t xml:space="preserve">Розділ "Безбар'єрність" на вебсайті Управління соціального захисту населення - </t>
    </r>
    <r>
      <rPr>
        <rFont val="Cambria"/>
        <color rgb="FF1155CC"/>
        <sz val="10.0"/>
        <u/>
      </rPr>
      <t>https://soczahist.khm.gov.ua/%D0%B1%D0%B5%D0%B7%D0%B1%D0%B0%D1%80%D1%94%D1%80%D0%BD%D1%96%D1%81%D1%82%D1%8C/</t>
    </r>
    <r>
      <rPr>
        <rFont val="Cambria"/>
        <sz val="10.0"/>
      </rPr>
      <t xml:space="preserve"> 
Розділ згадує ПЛАН ЗАХОДІВ Хмельницької міської територіальної громади на 2023 і 2024 роки з реалізації Національної стратегії із створення безбар’єрного простору в Україні на період до 2030 року, ПРОТЕ звітів про його виконання не зафіксовано  
Розділу, присвяченого безбар'єрності, на офіційному вебсайті Хмельницької міської ради не вдалось зафіксувати </t>
    </r>
    <r>
      <rPr>
        <rFont val="Cambria"/>
        <color rgb="FF1155CC"/>
        <sz val="10.0"/>
        <u/>
      </rPr>
      <t>https://www.khm.gov.ua/uk/full_search?search_api_fulltext=%D0%B1%D0%B5%D0%B7%D0%B1%D0%B0%D1%80%27%D1%94%D1%80%D0%BD%D1%96%D1%81%D1%82%D1%8C</t>
    </r>
    <r>
      <rPr>
        <rFont val="Cambria"/>
        <sz val="10.0"/>
      </rPr>
      <t xml:space="preserve"> </t>
    </r>
  </si>
  <si>
    <r>
      <rPr>
        <rFont val="Cambria"/>
        <sz val="10.0"/>
      </rPr>
      <t xml:space="preserve">Програма цифрового розвитку на 2021-2026 роки 
</t>
    </r>
    <r>
      <rPr>
        <rFont val="Cambria"/>
        <color rgb="FF1155CC"/>
        <sz val="10.0"/>
        <u/>
      </rPr>
      <t>https://www.khm.gov.ua/uk/content/pro-prodovzhennya-terminu-diyi-ta-zatverdzhennya-u-noviy-redakciyi-programy-cyfrovogo-0</t>
    </r>
    <r>
      <rPr>
        <rFont val="Cambria"/>
        <sz val="10.0"/>
      </rPr>
      <t xml:space="preserve"> 
Звіту про виконання програми не вдалось зафіксувати - </t>
    </r>
    <r>
      <rPr>
        <rFont val="Cambria"/>
        <color rgb="FF1155CC"/>
        <sz val="10.0"/>
        <u/>
      </rPr>
      <t>https://www.khm.gov.ua/uk/search-api-index</t>
    </r>
    <r>
      <rPr>
        <rFont val="Cambria"/>
        <sz val="10.0"/>
      </rPr>
      <t xml:space="preserve"> 
У Програмі зазначено: "ХМКП «Хмельницькінфоцентр» готує і подає на розгляд депутатам щороку не пізніше ніж до 1 березня року наступного за звітним звіт про виконання основних заходів Програми". 
Проте на вебсайті ХМКП «Хмельницькінфоцентр» не зафіксовано згадок про звіт - </t>
    </r>
    <r>
      <rPr>
        <rFont val="Cambria"/>
        <color rgb="FF1155CC"/>
        <sz val="10.0"/>
        <u/>
      </rPr>
      <t>https://infocentr.khm.gov.ua/</t>
    </r>
    <r>
      <rPr>
        <rFont val="Cambria"/>
        <sz val="10.0"/>
      </rPr>
      <t xml:space="preserve"> </t>
    </r>
  </si>
  <si>
    <r>
      <rPr>
        <rFont val="Cambria"/>
        <sz val="10.0"/>
      </rPr>
      <t xml:space="preserve">Розділ "Антикорупційна політика" - </t>
    </r>
    <r>
      <rPr>
        <rFont val="Cambria"/>
        <color rgb="FF1155CC"/>
        <sz val="10.0"/>
        <u/>
      </rPr>
      <t>https://www.khm.gov.ua/uk/prozora-hromada/anti-corruption-policy</t>
    </r>
    <r>
      <rPr>
        <rFont val="Cambria"/>
        <sz val="10.0"/>
      </rPr>
      <t xml:space="preserve"> 
Містить посилання на сторінку Відділу з питань запобігання корупції - </t>
    </r>
    <r>
      <rPr>
        <rFont val="Cambria"/>
        <color rgb="FF1155CC"/>
        <sz val="10.0"/>
        <u/>
      </rPr>
      <t>https://khm.gov.ua/node/16302</t>
    </r>
    <r>
      <rPr>
        <rFont val="Cambria"/>
        <sz val="10.0"/>
      </rPr>
      <t xml:space="preserve"> 
На сторінці розміщено документ "Звіт про стан виконання Антикорупційної програми за 2025 звітний рік" -  </t>
    </r>
    <r>
      <rPr>
        <rFont val="Cambria"/>
        <color rgb="FF1155CC"/>
        <sz val="10.0"/>
        <u/>
      </rPr>
      <t>https://khm.gov.ua/sites/default/files/2026-03/%D0%97%D0%B2%D1%96%D1%82%202025_compressed.pdf</t>
    </r>
    <r>
      <rPr>
        <rFont val="Cambria"/>
        <sz val="10.0"/>
      </rPr>
      <t xml:space="preserve"> </t>
    </r>
  </si>
  <si>
    <r>
      <rPr>
        <rFont val="Cambria"/>
        <sz val="10.0"/>
      </rPr>
      <t xml:space="preserve">Звіт уповноваженого з питань запобігання корупції: </t>
    </r>
    <r>
      <rPr>
        <rFont val="Cambria"/>
        <color rgb="FF1155CC"/>
        <sz val="10.0"/>
        <u/>
      </rPr>
      <t>https://antycorportal.nazk.gov.ua/efficiency-evaluation/view/11007/</t>
    </r>
    <r>
      <rPr>
        <rFont val="Cambria"/>
        <sz val="10.0"/>
      </rPr>
      <t xml:space="preserve"> </t>
    </r>
  </si>
  <si>
    <r>
      <rPr>
        <rFont val="Cambria"/>
        <sz val="10.0"/>
      </rPr>
      <t xml:space="preserve">Розділ "Відкриті дані" - </t>
    </r>
    <r>
      <rPr>
        <rFont val="Cambria"/>
        <color rgb="FF1155CC"/>
        <sz val="10.0"/>
        <u/>
      </rPr>
      <t xml:space="preserve">https://www.khm.gov.ua/uk/prozora-hromada/vidkryti-dani
</t>
    </r>
    <r>
      <rPr>
        <rFont val="Cambria"/>
        <sz val="10.0"/>
      </rPr>
      <t xml:space="preserve">Письмовий звіт про результати інформаційного аудиту за 2025 рік знайти не вдалося </t>
    </r>
  </si>
  <si>
    <r>
      <rPr>
        <rFont val="Cambria"/>
        <sz val="10.0"/>
      </rPr>
      <t xml:space="preserve">Хмельницька міська рада на </t>
    </r>
    <r>
      <rPr>
        <rFont val="Cambria"/>
        <color rgb="FF1155CC"/>
        <sz val="10.0"/>
        <u/>
      </rPr>
      <t>data.gov.ua</t>
    </r>
    <r>
      <rPr>
        <rFont val="Cambria"/>
        <sz val="10.0"/>
      </rPr>
      <t xml:space="preserve"> - </t>
    </r>
    <r>
      <rPr>
        <rFont val="Cambria"/>
        <color rgb="FF1155CC"/>
        <sz val="10.0"/>
        <u/>
      </rPr>
      <t xml:space="preserve">https://data.gov.ua/organization/khmelnytska-miska-rada
</t>
    </r>
    <r>
      <rPr>
        <rFont val="Cambria"/>
        <sz val="10.0"/>
      </rPr>
      <t xml:space="preserve">В персональному електронному кабінеті відсутній набір "Результати інформаційного аудиту"
</t>
    </r>
  </si>
  <si>
    <r>
      <rPr>
        <rFont val="Cambria"/>
        <sz val="10.0"/>
      </rPr>
      <t xml:space="preserve">Хмельницька міська рада на </t>
    </r>
    <r>
      <rPr>
        <rFont val="Cambria"/>
        <color rgb="FF1155CC"/>
        <sz val="10.0"/>
        <u/>
      </rPr>
      <t>data.gov.ua</t>
    </r>
    <r>
      <rPr>
        <rFont val="Cambria"/>
        <sz val="10.0"/>
      </rPr>
      <t xml:space="preserve"> - </t>
    </r>
    <r>
      <rPr>
        <rFont val="Cambria"/>
        <color rgb="FF1155CC"/>
        <sz val="10.0"/>
        <u/>
      </rPr>
      <t xml:space="preserve">https://data.gov.ua/organization/khmelnytska-miska-rada
</t>
    </r>
    <r>
      <rPr>
        <rFont val="Cambria"/>
        <sz val="10.0"/>
      </rPr>
      <t xml:space="preserve">Звіти, у тому числі щодо задоволення запитів на інформацію - </t>
    </r>
    <r>
      <rPr>
        <rFont val="Cambria"/>
        <color rgb="FF1155CC"/>
        <sz val="10.0"/>
        <u/>
      </rPr>
      <t>https://data.gov.ua/dataset/b721e52d-3579-4a3e-bc8e-6dd4e464b8ce</t>
    </r>
    <r>
      <rPr>
        <rFont val="Cambria"/>
        <sz val="10.0"/>
      </rPr>
      <t xml:space="preserve"> 
Ресурси listOfReports та Reports відсутні в наборі. </t>
    </r>
  </si>
  <si>
    <r>
      <rPr>
        <rFont val="Cambria"/>
        <sz val="10.0"/>
      </rPr>
      <t xml:space="preserve">Новин про звітування на офіційному вебсайті: 5 новин 
Новини стосуються трьох категорій: 
1) звіт відділу реєстрації місця проживання  
Приклад новини: </t>
    </r>
    <r>
      <rPr>
        <rFont val="Cambria"/>
        <sz val="10.0"/>
        <u/>
      </rPr>
      <t>https://khm.gov.ua/uk/all-news/pidsumki-2025-roku-viddil-reestracii-miscya-prozhivannya-nadav-ponad-80-tisyach-poslug</t>
    </r>
    <r>
      <rPr>
        <rFont val="Cambria"/>
        <sz val="10.0"/>
      </rPr>
      <t xml:space="preserve"> 
2) звіт про виконання бюджету 
Приклад новини: </t>
    </r>
    <r>
      <rPr>
        <rFont val="Cambria"/>
        <sz val="10.0"/>
        <u/>
      </rPr>
      <t>https://khm.gov.ua/uk/all-news/vikonannya-byudzhetu-khmelnickoi-gromadi-za-2025-rik-klyuchovi-pokazniki-ta-napryamki</t>
    </r>
    <r>
      <rPr>
        <rFont val="Cambria"/>
        <sz val="10.0"/>
      </rPr>
      <t xml:space="preserve"> 
3) звіт про результати бюджету участі 
Приклад новини: </t>
    </r>
    <r>
      <rPr>
        <rFont val="Cambria"/>
        <sz val="10.0"/>
        <u/>
      </rPr>
      <t>https://khm.gov.ua/uk/all-news/u-khmelnickomu-realizovano-16-proektiv-byudzhetu-uchasti-2025-vid-reabilitacii-voiniv-do</t>
    </r>
    <r>
      <rPr>
        <rFont val="Cambria"/>
        <sz val="10.0"/>
      </rPr>
      <t xml:space="preserve"> </t>
    </r>
  </si>
  <si>
    <r>
      <rPr>
        <rFont val="Cambria"/>
        <sz val="10.0"/>
      </rPr>
      <t xml:space="preserve">Новин про звітування на офіційному вебсайті: 5 новин 
Змісту звітів присвячено: 4 новини
Приклад новини: </t>
    </r>
    <r>
      <rPr>
        <rFont val="Cambria"/>
        <sz val="10.0"/>
        <u/>
      </rPr>
      <t>https://khm.gov.ua/uk/all-news/informaciya-pro-vikonannya-byudzhetu-khmelnickoi-miskoi-teritorialnoi-gromadi-za-2025-rik</t>
    </r>
    <r>
      <rPr>
        <rFont val="Cambria"/>
        <sz val="10.0"/>
      </rPr>
      <t xml:space="preserve"> 
Процесу звітування присвячено: 1 новина
Приклад новини: </t>
    </r>
    <r>
      <rPr>
        <rFont val="Cambria"/>
        <sz val="10.0"/>
        <u/>
      </rPr>
      <t>https://khm.gov.ua/uk/node/70889</t>
    </r>
    <r>
      <rPr>
        <rFont val="Cambria"/>
        <sz val="10.0"/>
      </rPr>
      <t xml:space="preserve"> 
Новини про звітування здебільшого стосуються змісту звітів. </t>
    </r>
  </si>
  <si>
    <r>
      <rPr>
        <rFont val="Cambria"/>
        <sz val="10.0"/>
      </rPr>
      <t xml:space="preserve">Новин про звітування на офіційному вебсайті: 5 новин 
Містять пряму мову представників влади: 0 новин 
Приклад новини: </t>
    </r>
    <r>
      <rPr>
        <rFont val="Cambria"/>
        <color rgb="FF1155CC"/>
        <sz val="10.0"/>
        <u/>
      </rPr>
      <t>https://khm.gov.ua/uk/all-news/u-khmelnickomu-realizovano-16-proektiv-byudzhetu-uchasti-2025-vid-reabilitacii-voiniv-do</t>
    </r>
    <r>
      <rPr>
        <rFont val="Cambria"/>
        <sz val="10.0"/>
      </rPr>
      <t xml:space="preserve"> 
0% новин про звітування містять пряму мову представників влади.</t>
    </r>
  </si>
  <si>
    <r>
      <rPr>
        <rFont val="Cambria"/>
        <sz val="10.0"/>
      </rPr>
      <t xml:space="preserve">Повідомлень про звітування у власних соцмережах міської ради: 1 повідомлення  
Повідомлення: </t>
    </r>
    <r>
      <rPr>
        <rFont val="Cambria"/>
        <color rgb="FF1155CC"/>
        <sz val="10.0"/>
        <u/>
      </rPr>
      <t>https://www.facebook.com/1125629626315233</t>
    </r>
    <r>
      <rPr>
        <rFont val="Cambria"/>
        <sz val="10.0"/>
      </rPr>
      <t xml:space="preserve"> 
(Станом на 14.07.2026 повідомлення недоступне до перегляду. )
Зафіксовано менше ніж п'ять повідомлень про звітування у власних соцмережах міської ради. </t>
    </r>
  </si>
  <si>
    <r>
      <rPr>
        <rFont val="Cambria"/>
        <sz val="10.0"/>
      </rPr>
      <t xml:space="preserve">Повідомлень про звітування у власних соцмережах міської ради: 1 повідомлення  
Повідомлення: </t>
    </r>
    <r>
      <rPr>
        <rFont val="Cambria"/>
        <color rgb="FF1155CC"/>
        <sz val="10.0"/>
        <u/>
      </rPr>
      <t>https://www.facebook.com/1125629626315233</t>
    </r>
    <r>
      <rPr>
        <rFont val="Cambria"/>
        <sz val="10.0"/>
      </rPr>
      <t xml:space="preserve"> 
(Станом на 14.07.2026 повідомлення недоступне до перегляду. )
Зафіксовано менше ніж п'ять повідомлень про звітування у власних соцмережах міської ради. </t>
    </r>
  </si>
  <si>
    <r>
      <rPr>
        <rFont val="Cambria"/>
        <sz val="10.0"/>
      </rPr>
      <t xml:space="preserve">Повідомлень про звітування у медіа, ініційованих міською владою: 1 повідомлення
Повідомлення: </t>
    </r>
    <r>
      <rPr>
        <rFont val="Cambria"/>
        <color rgb="FF1155CC"/>
        <sz val="10.0"/>
        <u/>
      </rPr>
      <t>https://vsim.ua/Podii/simchishin-sklikae-sesiyu-miskradi-yaki-pitannya-rozglyanut-11982565.html</t>
    </r>
    <r>
      <rPr>
        <rFont val="Cambria"/>
        <sz val="10.0"/>
      </rPr>
      <t xml:space="preserve"> 
Повідомлень про звітування у медіа, не ініційованих міською владою: 0 повідомлень 
Міська влада ініціювала комунікацію про звітування у медіа ПРОТЕ зафіксовано менше ніж п'ять повідомлень про звітування у медіа.
</t>
    </r>
  </si>
  <si>
    <r>
      <rPr>
        <rFont val="Cambria"/>
        <sz val="10.0"/>
      </rPr>
      <t xml:space="preserve">Повідомлень про звітування у медіа: 1 повідомлення 
Повідомлення: </t>
    </r>
    <r>
      <rPr>
        <rFont val="Cambria"/>
        <color rgb="FF1155CC"/>
        <sz val="10.0"/>
        <u/>
      </rPr>
      <t>https://vsim.ua/Podii/simchishin-sklikae-sesiyu-miskradi-yaki-pitannya-rozglyanut-11982565.html</t>
    </r>
    <r>
      <rPr>
        <rFont val="Cambria"/>
        <sz val="10.0"/>
      </rPr>
      <t xml:space="preserve"> 
Зафіксовано менше ніж п'ять повідомлень про звітування у медіа.
</t>
    </r>
  </si>
  <si>
    <r>
      <rPr>
        <rFont val="Cambria"/>
        <sz val="10.0"/>
      </rPr>
      <t xml:space="preserve">Повідомлень про звітування у медіа: 1 повідомлення 
Повідомлення: </t>
    </r>
    <r>
      <rPr>
        <rFont val="Cambria"/>
        <color rgb="FF1155CC"/>
        <sz val="10.0"/>
        <u/>
      </rPr>
      <t>https://vsim.ua/Podii/simchishin-sklikae-sesiyu-miskradi-yaki-pitannya-rozglyanut-11982565.html</t>
    </r>
    <r>
      <rPr>
        <rFont val="Cambria"/>
        <sz val="10.0"/>
      </rPr>
      <t xml:space="preserve"> 
Зафіксовано менше ніж п'ять повідомлень про звітування у медіа.
</t>
    </r>
  </si>
  <si>
    <r>
      <rPr>
        <rFont val="Cambria"/>
        <sz val="10.0"/>
      </rPr>
      <t xml:space="preserve">Повідомлень про звітування у медіа: 1 повідомлення 
Повідомлення: </t>
    </r>
    <r>
      <rPr>
        <rFont val="Cambria"/>
        <color rgb="FF1155CC"/>
        <sz val="10.0"/>
        <u/>
      </rPr>
      <t>https://vsim.ua/Podii/simchishin-sklikae-sesiyu-miskradi-yaki-pitannya-rozglyanut-11982565.html</t>
    </r>
    <r>
      <rPr>
        <rFont val="Cambria"/>
        <sz val="10.0"/>
      </rPr>
      <t xml:space="preserve"> 
Зафіксовано менше ніж п'ять повідомлень про звітування у медіа.
</t>
    </r>
  </si>
  <si>
    <t xml:space="preserve">Повідомлень про звітування у медіа, не ініційованих міською владою: 0 повідомлень
</t>
  </si>
  <si>
    <r>
      <rPr>
        <rFont val="Cambria"/>
        <sz val="10.0"/>
      </rPr>
      <t xml:space="preserve">Повідомлень про звітування у соцмережах поза власними офіційними майданчиками: 3 повідомлення 
Повідомлень про звітування у соцмережах, ініційованих міською владою: 1 повідомлення
Приклад повідомлення: </t>
    </r>
    <r>
      <rPr>
        <rFont val="Cambria"/>
        <color rgb="FF000000"/>
        <sz val="10.0"/>
        <u/>
      </rPr>
      <t>https://www.facebook.com/1297034019128255</t>
    </r>
    <r>
      <rPr>
        <rFont val="Cambria"/>
        <sz val="10.0"/>
      </rPr>
      <t xml:space="preserve"> 
Повідомлень про звітування у соцмережах, не ініційованих міською владою: 2 повідомлення 
Приклад повідомлення: </t>
    </r>
    <r>
      <rPr>
        <rFont val="Cambria"/>
        <color rgb="FF000000"/>
        <sz val="10.0"/>
        <u/>
      </rPr>
      <t>https://www.facebook.com/5528402310745622</t>
    </r>
    <r>
      <rPr>
        <rFont val="Cambria"/>
        <sz val="10.0"/>
      </rPr>
      <t xml:space="preserve"> 
Міська влада ініціювала комунікацію про звітування у соцмережах поза власними офіційними майданчиками ПРОТЕ зафіксовано менше ніж п'ять повідомлень про звітування у соцмережах поза власними офіційними майданчиками. 
</t>
    </r>
  </si>
  <si>
    <r>
      <rPr>
        <rFont val="Cambria"/>
        <sz val="10.0"/>
      </rPr>
      <t xml:space="preserve">Повідомлень про звітування у соцмережах поза власними офіційними майданчиками: 3 повідомлення 
Приклад повідомлення: </t>
    </r>
    <r>
      <rPr>
        <rFont val="Cambria"/>
        <color rgb="FF000000"/>
        <sz val="10.0"/>
        <u/>
      </rPr>
      <t>https://www.facebook.com/1297034019128255</t>
    </r>
    <r>
      <rPr>
        <rFont val="Cambria"/>
        <sz val="10.0"/>
      </rPr>
      <t xml:space="preserve"> 
Зафіксовано менше ніж п'ять повідомлень про звітування у соцмережах поза власними офіційними майданчиками. 
 </t>
    </r>
  </si>
  <si>
    <r>
      <rPr>
        <rFont val="Cambria"/>
        <sz val="10.0"/>
      </rPr>
      <t xml:space="preserve">Повідомлень про звітування у соцмережах поза власними офіційними майданчиками: 3 повідомлення 
Приклад повідомлення: </t>
    </r>
    <r>
      <rPr>
        <rFont val="Cambria"/>
        <color rgb="FF000000"/>
        <sz val="10.0"/>
        <u/>
      </rPr>
      <t>https://www.facebook.com/1297034019128255</t>
    </r>
    <r>
      <rPr>
        <rFont val="Cambria"/>
        <sz val="10.0"/>
      </rPr>
      <t xml:space="preserve"> 
Зафіксовано менше ніж п'ять повідомлень про звітування у соцмережах поза власними офіційними майданчиками. 
 </t>
    </r>
  </si>
  <si>
    <r>
      <rPr>
        <rFont val="Cambria"/>
        <sz val="10.0"/>
      </rPr>
      <t xml:space="preserve">Повідомлень про звітування у соцмережах, не ініційованих міською владою: 2 повідомлення 
Приклад повідомлення: </t>
    </r>
    <r>
      <rPr>
        <rFont val="Cambria"/>
        <color rgb="FF1155CC"/>
        <sz val="10.0"/>
        <u/>
      </rPr>
      <t>https://www.facebook.com/1204098791879461</t>
    </r>
    <r>
      <rPr>
        <rFont val="Cambria"/>
        <sz val="10.0"/>
      </rPr>
      <t xml:space="preserve"> 
Зафіксовано менше ніж п'ять повідомлень про звітування у соцмережах. 
</t>
    </r>
  </si>
  <si>
    <r>
      <rPr>
        <rFont val="Cambria"/>
        <sz val="10.0"/>
      </rPr>
      <t xml:space="preserve">Повідомлень про звітування у соцмережах, не ініційованих міською владою: 2 повідомлення 
Приклад повідомлення: </t>
    </r>
    <r>
      <rPr>
        <rFont val="Cambria"/>
        <color rgb="FF1155CC"/>
        <sz val="10.0"/>
        <u/>
      </rPr>
      <t>https://www.facebook.com/1204098791879461</t>
    </r>
    <r>
      <rPr>
        <rFont val="Cambria"/>
        <sz val="10.0"/>
      </rPr>
      <t xml:space="preserve"> 
Зафіксовано менше ніж п'ять повідомлень про звітування у соцмережах. 
</t>
    </r>
  </si>
  <si>
    <t xml:space="preserve">Запит на публічну інформацію з проханням надати звіт про виконання бюджету територіальної громади за 2025 рік або посилання на сайт міської ради, де міститься відповідний документ, було надіслано: 23.04.2026 (четвер) 
Відповідь на запит від міської ради отримано: 27.04.2026 (понеділок)
Міська рада надала відповідь на запит на публічну інформацію на другий робочий день із дня отримання запиту. 
</t>
  </si>
  <si>
    <r>
      <rPr>
        <rFont val="Cambria"/>
        <sz val="10.0"/>
      </rPr>
      <t xml:space="preserve">Запит на публічну інформацію було надіслано: 23.04.2026 (четвер) 
Відповідь на запит від міської ради отримано: 27.04.2026 (понеділок)
Міська рада надала відповідь на запит на публічну інформацію на другий робочий день із дня отримання запиту. 
Відповідь містила посилання на сторінку сайту міської ради, де міститься запитуваний документ: </t>
    </r>
    <r>
      <rPr>
        <rFont val="Cambria"/>
        <color rgb="FF1155CC"/>
        <sz val="10.0"/>
        <u/>
      </rPr>
      <t>https://www.khm.gov.ua/uk/node/71651</t>
    </r>
    <r>
      <rPr>
        <rFont val="Cambria"/>
        <sz val="10.0"/>
      </rPr>
      <t xml:space="preserve">
</t>
    </r>
  </si>
  <si>
    <t xml:space="preserve">Дзвінок здійснено 28.07.2026 о 11:35 на номер 38 080 050 15 80.
Оператор відповів на дзвінок та переадресував на Управління майна (0382 79-54-71).
Оператор2 за номером переадресації відповів на дзвінок та спрямував до Відділу оренди та приватизації (0382650150).
На вказаний номер не відповіли. </t>
  </si>
  <si>
    <t xml:space="preserve">Офіційний сайт міської ради - https://chernigiv-rada.gov.ua/
Розділ, де розміщено стратегію розвитку територіальної громади, відсутній
10 квітня 2026 р. - Громада, бізнес і влада спільно працюють над Стратегією розвитку Чернігова - https://chernigiv-rada.gov.ua/news/id-169639/
Відсутня актуальна на 2025 рік Стратегія розвитку міської територіальної громади. </t>
  </si>
  <si>
    <t xml:space="preserve">Економічний та соціальний розвиток - https://chernigiv-rada.gov.ua/sp-uer-esr/
Програму економічного і соціального розвитку на 2025 рік та звіт про її виконання не вдалося знайти
Міські програми - https://chernigiv-rada.gov.ua/miski-programy/
Програму економічного і соціального розвитку на 2025 рік та звіт про її виконання не вдалося знайти
 </t>
  </si>
  <si>
    <t xml:space="preserve">Персональний склад виконавчого комітету Чернігівської міської ради - https://chernigiv-rada.gov.ua/comitet/
Немає згадок про міського голову або в.о. міського голови
Анонс звіту міського голови перед територіальною громадою про свою роботу за 2025 рік знайти не вдалося, бо відкрита зустріч не проводилась </t>
  </si>
  <si>
    <t>Персональний склад виконавчого комітету Чернігівської міської ради - https://chernigiv-rada.gov.ua/comitet/
Немає згадок про міського голову або в.о. міського голови
Письмовий звіт міського голови або в.о. міського голови про роботу за 2025 рік знайти не вдалося, також не відбулась відкрита зустріч з громадою.</t>
  </si>
  <si>
    <t>Персональний склад виконавчого комітету Чернігівської міської ради - https://chernigiv-rada.gov.ua/comitet/
Немає згадок про міського голову або в.о. міського голови
На офіційному сайті відсутнє посилання на відеозапис звіту міського голови або в.о. міського голови про свою роботу за 2025 рік перед територіальною громадою, бо відкрита зустріч з громадою не проводилась</t>
  </si>
  <si>
    <r>
      <rPr>
        <rFont val="Cambria"/>
        <sz val="10.0"/>
      </rPr>
      <t xml:space="preserve">Публічна інформація -&gt; Регуляторна політика
Відомості про здійснення регуляторної діяльності - </t>
    </r>
    <r>
      <rPr>
        <rFont val="Cambria"/>
        <color rgb="FF1155CC"/>
        <sz val="10.0"/>
        <u/>
      </rPr>
      <t>https://chernigiv-rada.gov.ua/reg-polityka-vidomosti/</t>
    </r>
    <r>
      <rPr>
        <rFont val="Cambria"/>
        <sz val="10.0"/>
      </rPr>
      <t xml:space="preserve"> 
Звіт про здійснення державної регуляторної політики Чернігівською міською радою та її виконавчим комітетом у 2025 році - https://chernigiv-rada.gov.ua/reg-polityka-vidomosti/id-168782/
Немає ознак того, що звіт затверджений міською радою</t>
    </r>
  </si>
  <si>
    <t>Пошуковий запит - https://chernigiv-rada.gov.ua/search/?q=виконання+бюджету&amp;orderby=date_desc
Анонс публічного представлення звіту про виконання бюджету громади за 2025 рік знайти не вдалося</t>
  </si>
  <si>
    <t>Бюджет громади - https://chernigiv-rada.gov.ua/miskiy-byudzhet/
Рішення виконавчого комітету міської ради від 12 лютого 2026 року № 105 "Про розгляд Звіту про виконання бюджету Чернігівської міської територіальної громади за 2025 рік" - https://chernigiv-rada.gov.ua/miskiy-byudzhet/id-169907/
13 лютого 2026 р. - Виконком схвалив Звіт про виконання бюджету Чернігівської міської територіальної громади за 2025 рік - https://chernigiv-rada.gov.ua/news/id-169014/</t>
  </si>
  <si>
    <t xml:space="preserve">Офіційний сайт міської ради - https://chernigiv-rada.gov.ua/
Відеоархів засідань виконкому знайти не вдалося  </t>
  </si>
  <si>
    <t>Постійні комісії - https://chernigiv-rada.gov.ua/comisii/
Постійна комісія з питань комунальної власності, бюджету та фінансів - https://chernigiv-rada.gov.ua/comisii/id-1408/
Звіт про роботу комісії за 2025 рік знайти не вдалося
Постійна комісія з питань архітектури, будівництва та регулювання земельних відносин - https://chernigiv-rada.gov.ua/comisii/id-1411/
Звіт про роботу комісії за 2025 рік знайти не вдалося
Постійна комісія з питань регламенту, законності, прав і свобод громадян та запобігання корупції - https://chernigiv-rada.gov.ua/comisii/id-1413/
Звіт про роботу комісії за 2025 рік знайти не вдалося</t>
  </si>
  <si>
    <t>Фонд комунального майна - https://chernigiv-rada.gov.ua/sp-fkm-holovna/
Інформація про роботу фонду - https://chernigiv-rada.gov.ua/sp-fkm-inform/
Наявна інформація про роботу фонду комунального майна Чернігівської міської ради за 2025 рік</t>
  </si>
  <si>
    <t>Відділ звернень громадян Чернігівської міської ради - https://chernigiv-rada.gov.ua/sp-vzg-holovna/
Звіт / інформаційну довідку про роботу зі зверненнями громадян за 2025 рік не вдалося знайти
Пошуковий запит - https://chernigiv-rada.gov.ua/search/?q=зверненнями+громадян&amp;orderby=date_desc
Звіт / інформаційну довідку про роботу зі зверненнями громадян за 2025 рік не вдалося знайти</t>
  </si>
  <si>
    <t>Доступ до публічної інформації - https://chernigiv-rada.gov.ua/public-info/
Наявна:
Інформація про стан розгляду запитів на публічну інформацію у Чернігівській міській раді станом на 31 грудня 2025 року - https://chernigiv-rada.gov.ua/storage/files/27/08/29/00/f31283731d75b0ae380ed60934b823b9.doc
Інформація про стан розгляду запитів на публічну інформацію у Чернігівській міській раді станом на 30 вересня 2025 року - https://chernigiv-rada.gov.ua/storage/files/23/17/19/21/fe171c8f31ddea5123c5a5c402a12aef.doc
Інформація про стан розгляду запитів на публічну інформацію у Чернігівській міській раді станом на 30 червня 2025 року - https://chernigiv-rada.gov.ua/storage/files/15/24/10/17/1177891280f8d4d7fd6cfd95b4056b41.doc
Інформація про стан розгляду запитів на публічну інформацію у Чернігівській міській раді станом на 31 березня 2025 року - https://chernigiv-rada.gov.ua/storage/files/28/14/14/25/a217cbdda32d1ee381d0b6f5d0090ec1.doc</t>
  </si>
  <si>
    <t>Гуманітарна, благодійна та технічна допомога - https://chernigiv-rada.gov.ua/sp-buh-dopomoga/
Звіт про надходження та розподіл благодійної, гуманітарної, технічної та іншої допомоги за 2025 рік - https://chernigiv-rada.gov.ua/storage/files/10/10/12/10/a1ed19d53108f21cb3b1816737f20b40.pdf
27 січня 2026 р.Звіт про надходження та розподіл благодійної, гуманітарної, технічної та іншої допомоги за 2025 рік
27 січня 2026 р.</t>
  </si>
  <si>
    <t>Безбар’єрний простір - https://chernigiv-rada.gov.ua/bezb-prostir/
Звіти про стан виконання Плану заходів із реалізації Національної стратегії із створення безбар’єрного простору - https://chernigiv-rada.gov.ua/bezb-prostir/id-168730/
Звіт про стан виконання протягом 2025 року Плану заходів на 2025-2027 роки з реалізації Національної стратегії із створення безбар’єрного простору в Україні на період до 2030 року на території Чернігівської міської територіальної громади - https://chernigiv-rada.gov.ua/storage/files/22/14/16/28/58c0c3da21970de44dc00dd2ffcfb01d.pdf</t>
  </si>
  <si>
    <t>Пошуковий запит - https://chernigiv-rada.gov.ua/search/?q=інформатизації&amp;orderby=date_desc
Актуальну станом на 2025 рік програму інформатизації та звіт про її виконання не вдалося знайти
Міські програми - https://chernigiv-rada.gov.ua/miski-programy/
Актуальну станом на 2025 рік програму інформатизації та звіт про її виконання не вдалося знайти</t>
  </si>
  <si>
    <r>
      <rPr>
        <rFont val="Cambria"/>
        <sz val="10.0"/>
      </rPr>
      <t xml:space="preserve">Антикорупційна діяльність - </t>
    </r>
    <r>
      <rPr>
        <rFont val="Cambria"/>
        <color rgb="FF1155CC"/>
        <sz val="10.0"/>
        <u/>
      </rPr>
      <t>https://chernigiv-rada.gov.ua/antikorupcia/</t>
    </r>
    <r>
      <rPr>
        <rFont val="Cambria"/>
        <sz val="10.0"/>
      </rPr>
      <t xml:space="preserve">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 знайти не вдалося</t>
    </r>
  </si>
  <si>
    <t>Звіт уповноваженого за 2025 рік - https://antycorportal.nazk.gov.ua/efficiency-evaluation/view/9477/</t>
  </si>
  <si>
    <r>
      <rPr>
        <rFont val="Cambria"/>
        <sz val="10.0"/>
      </rPr>
      <t xml:space="preserve">Відкриті дані - </t>
    </r>
    <r>
      <rPr>
        <rFont val="Cambria"/>
        <color rgb="FF1155CC"/>
        <sz val="10.0"/>
        <u/>
      </rPr>
      <t>https://chernigiv-rada.gov.ua/vidryti-danii/</t>
    </r>
    <r>
      <rPr>
        <rFont val="Cambria"/>
        <sz val="10.0"/>
      </rPr>
      <t xml:space="preserve"> 
Посилання на письмовий звіт про результати інформаційного аудиту за 2025 рік знайти не вдалося</t>
    </r>
  </si>
  <si>
    <t xml:space="preserve">Чернігівська міська рада на data.gov.ua - https://data.gov.ua/organization/chernihivska-miska-rada
В персональному електронному кабінеті міської ради відсутній набір "Результати інформаційного аудиту"
</t>
  </si>
  <si>
    <t xml:space="preserve">Чернігівська міська рада на data.gov.ua - https://data.gov.ua/organization/chernihivska-miska-rada
В персональному електронному кабінеті міської ради відсутній набір "Звіти, зокрема щодо задоволення запитів на інформацію"
</t>
  </si>
  <si>
    <r>
      <rPr>
        <rFont val="Cambria"/>
        <sz val="10.0"/>
      </rPr>
      <t xml:space="preserve">Новин про звітування на офіційному вебсайті: 1
Новина: </t>
    </r>
    <r>
      <rPr>
        <rFont val="Cambria"/>
        <color rgb="FF1155CC"/>
        <sz val="10.0"/>
        <u/>
      </rPr>
      <t>https://chernigiv-rada.gov.ua/news/id-169014/</t>
    </r>
    <r>
      <rPr>
        <rFont val="Cambria"/>
        <sz val="10.0"/>
      </rPr>
      <t xml:space="preserve"> 
Зафіксовано менше ніж п'ять новин про звітування у розділі "Новини" на офіційному сайті міської ради.</t>
    </r>
  </si>
  <si>
    <r>
      <rPr>
        <rFont val="Cambria"/>
        <sz val="10.0"/>
      </rPr>
      <t xml:space="preserve">Новин про звітування на офіційному вебсайті: 1
Новина: </t>
    </r>
    <r>
      <rPr>
        <rFont val="Cambria"/>
        <color rgb="FF1155CC"/>
        <sz val="10.0"/>
        <u/>
      </rPr>
      <t>https://chernigiv-rada.gov.ua/news/id-169014/</t>
    </r>
    <r>
      <rPr>
        <rFont val="Cambria"/>
        <sz val="10.0"/>
      </rPr>
      <t xml:space="preserve"> 
Зафіксовано менше ніж п'ять новин про звітування у розділі "Новини" на офіційному сайті міської ради.</t>
    </r>
  </si>
  <si>
    <r>
      <rPr>
        <rFont val="Cambria"/>
        <sz val="10.0"/>
      </rPr>
      <t xml:space="preserve">Новин про звітування на офіційному вебсайті: 1
Новина: </t>
    </r>
    <r>
      <rPr>
        <rFont val="Cambria"/>
        <color rgb="FF1155CC"/>
        <sz val="10.0"/>
        <u/>
      </rPr>
      <t>https://chernigiv-rada.gov.ua/news/id-169014/</t>
    </r>
    <r>
      <rPr>
        <rFont val="Cambria"/>
        <sz val="10.0"/>
      </rPr>
      <t xml:space="preserve"> 
Зафіксовано менше ніж п'ять новин про звітування у розділі "Новини" на офіційному сайті міської ради.</t>
    </r>
  </si>
  <si>
    <t>Повідомлень про звітування у власних соцмережах міської ради: 0 
Не вдалося знайти повідомлення у власних соцмережах міської ради присвячені звітності.</t>
  </si>
  <si>
    <r>
      <rPr>
        <rFont val="Cambria"/>
        <sz val="10.0"/>
      </rPr>
      <t xml:space="preserve">Повідомлень про звітування у медіа, ініційованих міською владою: 5
Приклад повідомлення: </t>
    </r>
    <r>
      <rPr>
        <rFont val="Cambria"/>
        <color rgb="FF1155CC"/>
        <sz val="10.0"/>
        <u/>
      </rPr>
      <t>https://pravda.cn.ua/vikonkom-shvaliv-zvit-pro-vikonannia-budjety-chernigivskoi-miskoi-teritorialnoi-gromadi-za-2025-rik/</t>
    </r>
    <r>
      <rPr>
        <rFont val="Cambria"/>
        <sz val="10.0"/>
      </rPr>
      <t xml:space="preserve"> 
Повідомлень про звітування у медіа, не ініційованих міською владою: 0
Приклад повідомлення: - 
Міська влада ініціювала комунікацію про звітування у медіа. 
</t>
    </r>
  </si>
  <si>
    <r>
      <rPr>
        <rFont val="Cambria"/>
        <sz val="10.0"/>
      </rPr>
      <t xml:space="preserve">Повідомлень про звітування у медіа: 5
Повідомлення стосуються категорій:
1) звіт про виконання бюджету
Приклад повідомлення: </t>
    </r>
    <r>
      <rPr>
        <rFont val="Cambria"/>
        <color rgb="FF1155CC"/>
        <sz val="10.0"/>
        <u/>
      </rPr>
      <t>https://chernihiv.today/zvit-pro-vikonannia-budjety-chernigivskoi-miskoi-teritorialnoi-gromadi-za-9-misiaciv-2025-roky/</t>
    </r>
    <r>
      <rPr>
        <rFont val="Cambria"/>
        <sz val="10.0"/>
      </rPr>
      <t xml:space="preserve"> 
Повідомлення про звітування у медіа присвячені  одній категорії звітів.</t>
    </r>
  </si>
  <si>
    <r>
      <rPr>
        <rFont val="Cambria"/>
        <sz val="10.0"/>
      </rPr>
      <t xml:space="preserve">Повідомлення про звітування у медіа: 5
Змісту звітів присвячено: 5
Приклад повідомлення: </t>
    </r>
    <r>
      <rPr>
        <rFont val="Cambria"/>
        <color rgb="FF1155CC"/>
        <sz val="10.0"/>
        <u/>
      </rPr>
      <t>https://pechera.info/news/1176-skilki-grosei-ta-na-shho-vitratila-cernigivska-miska-rada-u-2025-roci.html</t>
    </r>
    <r>
      <rPr>
        <rFont val="Cambria"/>
        <sz val="10.0"/>
      </rPr>
      <t xml:space="preserve"> 
Процесу звітування присвячено: 0
Приклад повідомлення: - 
Повідомлення про звітування у медіа стосуються змісту звіту.</t>
    </r>
  </si>
  <si>
    <r>
      <rPr>
        <rFont val="Cambria"/>
        <sz val="10.0"/>
      </rPr>
      <t xml:space="preserve">Повідомлення про звітування у медіа: 5
Містять пряму мову представників влади: 3
Приклад повідомлення:  </t>
    </r>
    <r>
      <rPr>
        <rFont val="Cambria"/>
        <color rgb="FF1155CC"/>
        <sz val="10.0"/>
        <u/>
      </rPr>
      <t>https://pravda.cn.ua/zvit-pro-vikonannia-budjety-chernigivskoi-miskoi-teritorialnoi-gromadi-za-9-misiaciv-2025-roky/</t>
    </r>
    <r>
      <rPr>
        <rFont val="Cambria"/>
        <sz val="10.0"/>
      </rPr>
      <t xml:space="preserve"> 
60% повідомлень про звітування у медіа містять пряму мову представників влади.</t>
    </r>
  </si>
  <si>
    <t xml:space="preserve">Повідомлень про звітування у медіа, не ініційованих міською владою: 0 
Приклад повідомлення: -
Відсутні повідомлення, не ініційовані міською радою.
</t>
  </si>
  <si>
    <r>
      <rPr>
        <rFont val="Cambria"/>
        <sz val="10.0"/>
      </rPr>
      <t xml:space="preserve">Повідомлень про звітування у соцмережах поза власними офіційними майданчиками: 19 повідомлень
Повідомлень про звітування у соцмережах, ініційованих міською владою: 19 
Приклад повідомлення: </t>
    </r>
    <r>
      <rPr>
        <rFont val="Cambria"/>
        <color rgb="FF1155CC"/>
        <sz val="10.0"/>
        <u/>
      </rPr>
      <t>https://www.facebook.com/1603625057349774</t>
    </r>
    <r>
      <rPr>
        <rFont val="Cambria"/>
        <sz val="10.0"/>
      </rPr>
      <t xml:space="preserve"> 
Повідомлень про звітування у соцмережах, не ініційованих міською владою: 0 
Міська влада ініціювала комунікацію про звітування у соцмережах. 
</t>
    </r>
  </si>
  <si>
    <r>
      <rPr>
        <rFont val="Cambria"/>
        <sz val="10.0"/>
      </rPr>
      <t xml:space="preserve">Повідомлень про звітування у соцмережах поза власними офіційними майданчиками: 19 повідомлень
Повідомлення стосуються категорій:
1) звіт депатата міськради
Приклад повідомлення: </t>
    </r>
    <r>
      <rPr>
        <rFont val="Cambria"/>
        <color rgb="FF000000"/>
        <sz val="10.0"/>
        <u/>
      </rPr>
      <t>https://www.facebook.com/1603625057349774</t>
    </r>
    <r>
      <rPr>
        <rFont val="Cambria"/>
        <sz val="10.0"/>
      </rPr>
      <t xml:space="preserve"> 
 2) звіт Управління освіти
Приклад повідомлення: </t>
    </r>
    <r>
      <rPr>
        <rFont val="Cambria"/>
        <color rgb="FF000000"/>
        <sz val="10.0"/>
        <u/>
      </rPr>
      <t>https://www.facebook.com/4150156795245367</t>
    </r>
    <r>
      <rPr>
        <rFont val="Cambria"/>
        <sz val="10.0"/>
      </rPr>
      <t xml:space="preserve"> 
Повідомлення у соцмережах поза власними офіційними майданчиками присвячені двом категоріям звітів</t>
    </r>
  </si>
  <si>
    <r>
      <rPr>
        <rFont val="Cambria"/>
        <sz val="10.0"/>
      </rPr>
      <t xml:space="preserve">Повідомлення про звітування у соцмережах поза власними офіційними майданчиками: 19
Змісту звіту присвячено: 19
Приклад повідомлення:  </t>
    </r>
    <r>
      <rPr>
        <rFont val="Cambria"/>
        <color rgb="FF1155CC"/>
        <sz val="10.0"/>
        <u/>
      </rPr>
      <t>https://www.facebook.com/oleksandr.salaj.867887/posts/pfbid02hV47H4a9ywhdUuvgA5hxyHbDq6HLaHFh1nH4HspfDARFAHiAJCtWCm3J8Sj9TmYAl#</t>
    </r>
    <r>
      <rPr>
        <rFont val="Cambria"/>
        <sz val="10.0"/>
      </rPr>
      <t xml:space="preserve"> 
Процесу звітування присвячено: 0 
Приклад повідомлення: - 
Повідомлення про звітування у соцмережах поза власними офіційними майданчиками стосуються змісту звіту.</t>
    </r>
  </si>
  <si>
    <t>Повідомлень про звітування у соцмережах, не ініційованих міською владою: 0
Не вдалося знайти повідомлення про звітування у соцмережах, що не є ініційованими міською радою.</t>
  </si>
  <si>
    <t xml:space="preserve">Запит на публічну інформацію з проханням надати звіт про виконання бюджету територіальної громади за 2025 рік або посилання на сайт міської ради, де міститься відповідний документ, було надіслано: 01.04.2026 (середа) 
Відповідь на запит від міської ради отримано: 07.04.2026 (вівторок)
Міська рада надала відповідь на запит на публічну інформацію на четвертий робочий день із дня отримання запиту. 
</t>
  </si>
  <si>
    <r>
      <rPr>
        <rFont val="Cambria"/>
        <sz val="10.0"/>
      </rPr>
      <t xml:space="preserve">Запит на публічну інформацію було надіслано: 01.04.2026 (середа) 
Відповідь на запит від міської ради отримано: 07.04.2026 (вівторок)
Міська рада надала відповідь на запит на публічну інформацію на четвертий робочий день із дня отримання запиту. 
Відповідь містить запитуваний документ, а також на сторінку сайту міської ради, де він міститься - </t>
    </r>
    <r>
      <rPr>
        <rFont val="Cambria"/>
        <color rgb="FF1155CC"/>
        <sz val="10.0"/>
        <u/>
      </rPr>
      <t>https://chernigiv-rada.gov.ua/rishennya-vikonkomu/sid-383/scid-2026-02-12/id-169032/</t>
    </r>
    <r>
      <rPr>
        <rFont val="Cambria"/>
        <sz val="10.0"/>
      </rPr>
      <t xml:space="preserve"> </t>
    </r>
  </si>
  <si>
    <t xml:space="preserve">Дзвінки здійснено 28.07.2026 о 11:40, 11:42 та 11:43 на номери (0462) 67-53-04, (0462) 67-53-40, (0462) 67-64-76, (0462) 677-064.
Частина номерів виявились недійсними, на частину не відповіли.  </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</si>
</sst>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m"/>
    <numFmt numFmtId="165" formatCode="0.0"/>
  </numFmts>
  <fonts count="47">
    <font>
      <sz val="10.0"/>
      <color rgb="FF000000"/>
      <name val="Arial"/>
      <scheme val="minor"/>
    </font>
    <font>
      <b/>
      <color rgb="FFFFFFFF"/>
      <name val="Cambria"/>
    </font>
    <font>
      <color theme="1"/>
      <name val="Cambria"/>
    </font>
    <font>
      <sz val="30.0"/>
      <color rgb="FF434343"/>
      <name val="Cambria"/>
    </font>
    <font>
      <color rgb="FFFFFFFF"/>
      <name val="Arial"/>
      <scheme val="minor"/>
    </font>
    <font/>
    <font>
      <u/>
      <color rgb="FF0000FF"/>
    </font>
    <font>
      <color rgb="FF434343"/>
      <name val="Cambria"/>
    </font>
    <font>
      <u/>
      <color rgb="FF1155CC"/>
      <name val="Cambria"/>
    </font>
    <font>
      <b/>
      <color rgb="FF16BADF"/>
      <name val="Cambria"/>
    </font>
    <font>
      <u/>
      <color rgb="FF16BADF"/>
      <name val="Cambria"/>
    </font>
    <font>
      <sz val="10.0"/>
      <color theme="1"/>
      <name val="Cambria"/>
    </font>
    <font>
      <u/>
      <color rgb="FF16BADF"/>
      <name val="Cambria"/>
    </font>
    <font>
      <u/>
      <color rgb="FF16BADF"/>
      <name val="Cambria"/>
    </font>
    <font>
      <u/>
      <color rgb="FF16BADF"/>
      <name val="Cambria"/>
    </font>
    <font>
      <u/>
      <color rgb="FF16BADF"/>
      <name val="Cambria"/>
    </font>
    <font>
      <color theme="1"/>
      <name val="Arial"/>
    </font>
    <font>
      <u/>
      <color rgb="FF16BADF"/>
      <name val="Cambria"/>
    </font>
    <font>
      <color rgb="FF16BADF"/>
      <name val="Cambria"/>
    </font>
    <font>
      <u/>
      <color rgb="FF16BADF"/>
      <name val="Cambria"/>
    </font>
    <font>
      <u/>
      <color rgb="FF16BADF"/>
      <name val="Cambria"/>
    </font>
    <font>
      <u/>
      <color rgb="FF16BADF"/>
      <name val="Cambria"/>
    </font>
    <font>
      <color rgb="FFFF0000"/>
      <name val="Cambria"/>
    </font>
    <font>
      <color rgb="FF16BADF"/>
      <name val="Arial"/>
    </font>
    <font>
      <b/>
      <color theme="1"/>
      <name val="Cambria"/>
    </font>
    <font>
      <b/>
      <color rgb="FF434343"/>
      <name val="Cambria"/>
    </font>
    <font>
      <b/>
      <sz val="10.0"/>
      <color rgb="FFFFFFFF"/>
      <name val="Cambria"/>
    </font>
    <font>
      <u/>
      <sz val="10.0"/>
      <color rgb="FF0000FF"/>
      <name val="Cambria"/>
    </font>
    <font>
      <u/>
      <sz val="10.0"/>
      <color rgb="FF1155CC"/>
      <name val="Cambria"/>
    </font>
    <font>
      <u/>
      <color rgb="FF0000FF"/>
      <name val="Cambria"/>
    </font>
    <font>
      <u/>
      <color rgb="FF0000FF"/>
      <name val="Cambria"/>
    </font>
    <font>
      <u/>
      <color rgb="FF0000FF"/>
      <name val="Cambria"/>
    </font>
    <font>
      <u/>
      <sz val="10.0"/>
      <color rgb="FF1155CC"/>
      <name val="Cambria"/>
    </font>
    <font>
      <u/>
      <color rgb="FF0000FF"/>
      <name val="Cambria"/>
    </font>
    <font>
      <sz val="12.0"/>
      <color theme="1"/>
      <name val="Arial"/>
      <scheme val="minor"/>
    </font>
    <font>
      <color theme="1"/>
      <name val="Arial"/>
      <scheme val="minor"/>
    </font>
    <font>
      <u/>
      <sz val="10.0"/>
      <color rgb="FF0000FF"/>
      <name val="Cambria"/>
    </font>
    <font>
      <u/>
      <color rgb="FF1155CC"/>
      <name val="Cambria"/>
    </font>
    <font>
      <u/>
      <color rgb="FF0000FF"/>
      <name val="Cambria"/>
    </font>
    <font>
      <u/>
      <color rgb="FF0000FF"/>
      <name val="Cambria"/>
    </font>
    <font>
      <u/>
      <color rgb="FF1155CC"/>
      <name val="Cambria"/>
    </font>
    <font>
      <sz val="10.0"/>
      <color rgb="FF000000"/>
      <name val="Cambria"/>
    </font>
    <font>
      <color rgb="FF0000FF"/>
      <name val="Cambria"/>
    </font>
    <font>
      <u/>
      <color rgb="FF1155CC"/>
      <name val="Cambria"/>
    </font>
    <font>
      <u/>
      <sz val="10.0"/>
      <color rgb="FF000000"/>
      <name val="Cambria"/>
    </font>
    <font>
      <color rgb="FF000000"/>
      <name val="Cambria"/>
    </font>
    <font>
      <u/>
      <sz val="10.0"/>
      <color rgb="FF0000FF"/>
      <name val="Cambria"/>
    </font>
  </fonts>
  <fills count="8">
    <fill>
      <patternFill patternType="none"/>
    </fill>
    <fill>
      <patternFill patternType="lightGray"/>
    </fill>
    <fill>
      <patternFill patternType="solid">
        <fgColor rgb="FF16BADF"/>
        <bgColor rgb="FF16BADF"/>
      </patternFill>
    </fill>
    <fill>
      <patternFill patternType="solid">
        <fgColor rgb="FFE7F7FB"/>
        <bgColor rgb="FFE7F7FB"/>
      </patternFill>
    </fill>
    <fill>
      <patternFill patternType="solid">
        <fgColor rgb="FFFFE599"/>
        <bgColor rgb="FFFFE599"/>
      </patternFill>
    </fill>
    <fill>
      <patternFill patternType="solid">
        <fgColor rgb="FFCCCCCC"/>
        <bgColor rgb="FFCCCCCC"/>
      </patternFill>
    </fill>
    <fill>
      <patternFill patternType="solid">
        <fgColor rgb="FFF4CCCC"/>
        <bgColor rgb="FFF4CCCC"/>
      </patternFill>
    </fill>
    <fill>
      <patternFill patternType="solid">
        <fgColor rgb="FFFFFFFF"/>
        <bgColor rgb="FFFFFFFF"/>
      </patternFill>
    </fill>
  </fills>
  <borders count="22">
    <border/>
    <border>
      <left style="thick">
        <color rgb="FF16BADF"/>
      </left>
      <top style="thick">
        <color rgb="FF16BADF"/>
      </top>
      <bottom style="thick">
        <color rgb="FF16BADF"/>
      </bottom>
    </border>
    <border>
      <left style="thin">
        <color rgb="FF000000"/>
      </left>
      <right style="thin">
        <color rgb="FF000000"/>
      </right>
      <top style="thin">
        <color rgb="FF000000"/>
      </top>
      <bottom style="thin">
        <color rgb="FF000000"/>
      </bottom>
    </border>
    <border>
      <top style="thick">
        <color rgb="FF16BADF"/>
      </top>
      <bottom style="thick">
        <color rgb="FF16BADF"/>
      </bottom>
    </border>
    <border>
      <left style="thick">
        <color rgb="FF16BADF"/>
      </left>
      <right style="thick">
        <color rgb="FF16BADF"/>
      </right>
      <top style="thick">
        <color rgb="FF16BADF"/>
      </top>
      <bottom style="thick">
        <color rgb="FF16BADF"/>
      </bottom>
    </border>
    <border>
      <right style="thick">
        <color rgb="FF16BADF"/>
      </right>
      <top style="thick">
        <color rgb="FF16BADF"/>
      </top>
      <bottom style="thick">
        <color rgb="FF16BADF"/>
      </bottom>
    </border>
    <border>
      <left style="thick">
        <color rgb="FF16BADF"/>
      </left>
      <top style="thick">
        <color rgb="FF16BADF"/>
      </top>
    </border>
    <border>
      <top style="thick">
        <color rgb="FF16BADF"/>
      </top>
    </border>
    <border>
      <right style="thick">
        <color rgb="FF16BADF"/>
      </right>
      <top style="thick">
        <color rgb="FF16BADF"/>
      </top>
    </border>
    <border>
      <left style="thick">
        <color rgb="FF16BADF"/>
      </left>
    </border>
    <border>
      <right style="thick">
        <color rgb="FF16BADF"/>
      </right>
    </border>
    <border>
      <left style="thin">
        <color rgb="FF16BADF"/>
      </left>
      <right style="thin">
        <color rgb="FF16BADF"/>
      </right>
      <top style="thin">
        <color rgb="FF16BADF"/>
      </top>
      <bottom style="thin">
        <color rgb="FF16BADF"/>
      </bottom>
    </border>
    <border>
      <left style="thick">
        <color rgb="FF16BADF"/>
      </left>
      <bottom style="thick">
        <color rgb="FF16BADF"/>
      </bottom>
    </border>
    <border>
      <bottom style="thick">
        <color rgb="FF16BADF"/>
      </bottom>
    </border>
    <border>
      <right style="thick">
        <color rgb="FF16BADF"/>
      </right>
      <bottom style="thick">
        <color rgb="FF16BADF"/>
      </bottom>
    </border>
    <border>
      <left style="thin">
        <color rgb="FF16BADF"/>
      </left>
      <top style="thin">
        <color rgb="FF16BADF"/>
      </top>
      <bottom style="thin">
        <color rgb="FF16BADF"/>
      </bottom>
    </border>
    <border>
      <top style="thin">
        <color rgb="FF16BADF"/>
      </top>
      <bottom style="thin">
        <color rgb="FF16BADF"/>
      </bottom>
    </border>
    <border>
      <right style="thin">
        <color rgb="FF16BADF"/>
      </right>
      <top style="thin">
        <color rgb="FF16BADF"/>
      </top>
      <bottom style="thin">
        <color rgb="FF16BADF"/>
      </bottom>
    </border>
    <border>
      <right style="thin">
        <color rgb="FF000000"/>
      </right>
      <top style="thin">
        <color rgb="FF000000"/>
      </top>
      <bottom style="thin">
        <color rgb="FF000000"/>
      </bottom>
    </border>
    <border>
      <left style="thin">
        <color rgb="FF0B5394"/>
      </left>
      <top style="thin">
        <color rgb="FF16BADF"/>
      </top>
      <bottom style="thin">
        <color rgb="FF16BADF"/>
      </bottom>
    </border>
    <border>
      <left style="thin">
        <color rgb="FF16BADF"/>
      </left>
      <right style="thin">
        <color rgb="FF16BADF"/>
      </right>
      <top style="thin">
        <color rgb="FF16BADF"/>
      </top>
    </border>
    <border>
      <left style="thin">
        <color rgb="FF16BADF"/>
      </left>
      <top style="thin">
        <color rgb="FF16BADF"/>
      </top>
    </border>
  </borders>
  <cellStyleXfs count="1">
    <xf borderId="0" fillId="0" fontId="0" numFmtId="0" applyAlignment="1" applyFont="1"/>
  </cellStyleXfs>
  <cellXfs count="159">
    <xf borderId="0" fillId="0" fontId="0" numFmtId="0" xfId="0" applyAlignment="1" applyFont="1">
      <alignment readingOrder="0" shrinkToFit="0" vertical="bottom" wrapText="0"/>
    </xf>
    <xf borderId="2" fillId="2" fontId="1" numFmtId="0" xfId="0" applyAlignment="1" applyBorder="1" applyFill="1" applyFont="1">
      <alignment horizontal="center" shrinkToFit="0" vertical="center" wrapText="1"/>
    </xf>
    <xf borderId="1" fillId="2" fontId="2" numFmtId="0" xfId="0" applyBorder="1" applyFill="1" applyFont="1"/>
    <xf borderId="3" fillId="2" fontId="2" numFmtId="0" xfId="0" applyBorder="1" applyFill="1" applyFont="1"/>
    <xf borderId="4" fillId="2" fontId="2" numFmtId="0" xfId="0" applyBorder="1" applyFill="1" applyFont="1"/>
    <xf borderId="2" fillId="0" fontId="2" numFmtId="0" xfId="0" applyAlignment="1" applyBorder="1" applyFont="1">
      <alignment horizontal="center" shrinkToFit="0" vertical="top" wrapText="1"/>
    </xf>
    <xf borderId="2" fillId="2" fontId="1" numFmtId="0" xfId="0" applyAlignment="1" applyBorder="1" applyFill="1" applyFont="1">
      <alignment horizontal="center" readingOrder="0" shrinkToFit="0" vertical="center" wrapText="1"/>
    </xf>
    <xf borderId="2" fillId="0" fontId="2" numFmtId="0" xfId="0" applyAlignment="1" applyBorder="1" applyFont="1">
      <alignment shrinkToFit="0" vertical="top" wrapText="1"/>
    </xf>
    <xf borderId="2" fillId="0" fontId="2" numFmtId="0" xfId="0" applyAlignment="1" applyBorder="1" applyFont="1">
      <alignment horizontal="center" vertical="top"/>
    </xf>
    <xf borderId="1" fillId="0" fontId="3" numFmtId="0" xfId="0" applyAlignment="1" applyBorder="1" applyFont="1">
      <alignment horizontal="center" readingOrder="0"/>
    </xf>
    <xf borderId="0" fillId="0" fontId="4" numFmtId="0" xfId="0" applyAlignment="1" applyFont="1">
      <alignment horizontal="center" vertical="center"/>
    </xf>
    <xf borderId="3" fillId="0" fontId="5" numFmtId="0" xfId="0" applyBorder="1" applyFont="1"/>
    <xf borderId="5" fillId="0" fontId="5" numFmtId="0" xfId="0" applyBorder="1" applyFont="1"/>
    <xf borderId="2" fillId="0" fontId="2" numFmtId="0" xfId="0" applyAlignment="1" applyBorder="1" applyFont="1">
      <alignment horizontal="center" readingOrder="0" shrinkToFit="0" vertical="top" wrapText="1"/>
    </xf>
    <xf borderId="4" fillId="2" fontId="1" numFmtId="0" xfId="0" applyAlignment="1" applyBorder="1" applyFill="1" applyFont="1">
      <alignment horizontal="center" readingOrder="0"/>
    </xf>
    <xf borderId="0" fillId="0" fontId="6" numFmtId="0" xfId="0" applyAlignment="1" applyFont="1">
      <alignment readingOrder="0"/>
    </xf>
    <xf borderId="0" fillId="0" fontId="2" numFmtId="0" xfId="0" applyFont="1"/>
    <xf borderId="2" fillId="0" fontId="2" numFmtId="0" xfId="0" applyAlignment="1" applyBorder="1" applyFont="1">
      <alignment readingOrder="0" shrinkToFit="0" vertical="top" wrapText="1"/>
    </xf>
    <xf borderId="6" fillId="0" fontId="7" numFmtId="0" xfId="0" applyAlignment="1" applyBorder="1" applyFont="1">
      <alignment readingOrder="0" shrinkToFit="0" vertical="top" wrapText="1"/>
    </xf>
    <xf borderId="7" fillId="0" fontId="5" numFmtId="0" xfId="0" applyBorder="1" applyFont="1"/>
    <xf borderId="8" fillId="0" fontId="5" numFmtId="0" xfId="0" applyBorder="1" applyFont="1"/>
    <xf borderId="9" fillId="0" fontId="5" numFmtId="0" xfId="0" applyBorder="1" applyFont="1"/>
    <xf borderId="10" fillId="0" fontId="5" numFmtId="0" xfId="0" applyBorder="1" applyFont="1"/>
    <xf borderId="11" fillId="2" fontId="1" numFmtId="0" xfId="0" applyAlignment="1" applyBorder="1" applyFill="1" applyFont="1">
      <alignment horizontal="center" readingOrder="0" shrinkToFit="0" wrapText="0"/>
    </xf>
    <xf borderId="11" fillId="0" fontId="7" numFmtId="0" xfId="0" applyAlignment="1" applyBorder="1" applyFont="1">
      <alignment readingOrder="0"/>
    </xf>
    <xf borderId="2" fillId="3" fontId="2" numFmtId="164" xfId="0" applyAlignment="1" applyBorder="1" applyFill="1" applyFont="1" applyNumberFormat="1">
      <alignment horizontal="center" shrinkToFit="0" vertical="top" wrapText="1"/>
    </xf>
    <xf borderId="2" fillId="0" fontId="8" numFmtId="0" xfId="0" applyAlignment="1" applyBorder="1" applyFont="1">
      <alignment shrinkToFit="0" vertical="top" wrapText="1"/>
    </xf>
    <xf borderId="0" fillId="0" fontId="2" numFmtId="0" xfId="0" applyAlignment="1" applyFont="1">
      <alignment shrinkToFit="0" wrapText="0"/>
    </xf>
    <xf borderId="12" fillId="0" fontId="5" numFmtId="0" xfId="0" applyBorder="1" applyFont="1"/>
    <xf borderId="13" fillId="0" fontId="5" numFmtId="0" xfId="0" applyBorder="1" applyFont="1"/>
    <xf borderId="14" fillId="0" fontId="5" numFmtId="0" xfId="0" applyBorder="1" applyFont="1"/>
    <xf borderId="15" fillId="2" fontId="1" numFmtId="0" xfId="0" applyAlignment="1" applyBorder="1" applyFill="1" applyFont="1">
      <alignment horizontal="center" readingOrder="0"/>
    </xf>
    <xf borderId="16" fillId="0" fontId="5" numFmtId="0" xfId="0" applyBorder="1" applyFont="1"/>
    <xf borderId="17" fillId="0" fontId="5" numFmtId="0" xfId="0" applyBorder="1" applyFont="1"/>
    <xf borderId="15" fillId="2" fontId="1" numFmtId="0" xfId="0" applyAlignment="1" applyBorder="1" applyFill="1" applyFont="1">
      <alignment horizontal="center" readingOrder="0" shrinkToFit="0" wrapText="0"/>
    </xf>
    <xf borderId="15" fillId="0" fontId="7" numFmtId="0" xfId="0" applyAlignment="1" applyBorder="1" applyFont="1">
      <alignment horizontal="center" readingOrder="0"/>
    </xf>
    <xf borderId="0" fillId="0" fontId="1" numFmtId="0" xfId="0" applyAlignment="1" applyFont="1">
      <alignment horizontal="center" readingOrder="0" shrinkToFit="0" wrapText="0"/>
    </xf>
    <xf borderId="0" fillId="0" fontId="9" numFmtId="0" xfId="0" applyAlignment="1" applyFont="1">
      <alignment horizontal="center" readingOrder="0"/>
    </xf>
    <xf borderId="11" fillId="2" fontId="1" numFmtId="0" xfId="0" applyAlignment="1" applyBorder="1" applyFill="1" applyFont="1">
      <alignment horizontal="center" readingOrder="0"/>
    </xf>
    <xf borderId="11" fillId="0" fontId="7" numFmtId="0" xfId="0" applyAlignment="1" applyBorder="1" applyFont="1">
      <alignment readingOrder="0" vertical="bottom"/>
    </xf>
    <xf borderId="11" fillId="0" fontId="10" numFmtId="0" xfId="0" applyAlignment="1" applyBorder="1" applyFont="1">
      <alignment readingOrder="0" shrinkToFit="0" vertical="bottom" wrapText="0"/>
    </xf>
    <xf borderId="2" fillId="0" fontId="11" numFmtId="0" xfId="0" applyAlignment="1" applyBorder="1" applyFont="1">
      <alignment readingOrder="0" shrinkToFit="0" vertical="top" wrapText="1"/>
    </xf>
    <xf borderId="15" fillId="0" fontId="7" numFmtId="0" xfId="0" applyAlignment="1" applyBorder="1" applyFont="1">
      <alignment readingOrder="0" vertical="bottom"/>
    </xf>
    <xf borderId="11" fillId="0" fontId="12" numFmtId="0" xfId="0" applyAlignment="1" applyBorder="1" applyFont="1">
      <alignment readingOrder="0" shrinkToFit="0" vertical="bottom" wrapText="0"/>
    </xf>
    <xf borderId="11" fillId="3" fontId="7" numFmtId="0" xfId="0" applyAlignment="1" applyBorder="1" applyFill="1" applyFont="1">
      <alignment readingOrder="0" vertical="bottom"/>
    </xf>
    <xf borderId="11" fillId="0" fontId="7" numFmtId="0" xfId="0" applyAlignment="1" applyBorder="1" applyFont="1">
      <alignment vertical="bottom"/>
    </xf>
    <xf borderId="15" fillId="3" fontId="7" numFmtId="0" xfId="0" applyAlignment="1" applyBorder="1" applyFill="1" applyFont="1">
      <alignment readingOrder="0" vertical="bottom"/>
    </xf>
    <xf borderId="11" fillId="0" fontId="13" numFmtId="0" xfId="0" applyAlignment="1" applyBorder="1" applyFont="1">
      <alignment shrinkToFit="0" vertical="bottom" wrapText="0"/>
    </xf>
    <xf borderId="11" fillId="3" fontId="14" numFmtId="0" xfId="0" applyAlignment="1" applyBorder="1" applyFill="1" applyFont="1">
      <alignment readingOrder="0" shrinkToFit="0" vertical="bottom" wrapText="0"/>
    </xf>
    <xf borderId="15" fillId="3" fontId="7" numFmtId="0" xfId="0" applyAlignment="1" applyBorder="1" applyFill="1" applyFont="1">
      <alignment vertical="bottom"/>
    </xf>
    <xf borderId="11" fillId="3" fontId="15" numFmtId="0" xfId="0" applyAlignment="1" applyBorder="1" applyFill="1" applyFont="1">
      <alignment shrinkToFit="0" vertical="bottom" wrapText="0"/>
    </xf>
    <xf borderId="0" fillId="0" fontId="16" numFmtId="0" xfId="0" applyAlignment="1" applyFont="1">
      <alignment vertical="bottom"/>
    </xf>
    <xf borderId="0" fillId="0" fontId="2" numFmtId="0" xfId="0" applyAlignment="1" applyFont="1">
      <alignment vertical="center"/>
    </xf>
    <xf borderId="11" fillId="2" fontId="1" numFmtId="0" xfId="0" applyAlignment="1" applyBorder="1" applyFill="1" applyFont="1">
      <alignment horizontal="center" readingOrder="0" vertical="bottom"/>
    </xf>
    <xf borderId="11" fillId="2" fontId="1" numFmtId="0" xfId="0" applyAlignment="1" applyBorder="1" applyFill="1" applyFont="1">
      <alignment horizontal="center" readingOrder="0" vertical="center"/>
    </xf>
    <xf borderId="11" fillId="2" fontId="1" numFmtId="0" xfId="0" applyAlignment="1" applyBorder="1" applyFill="1" applyFont="1">
      <alignment horizontal="center" readingOrder="0" shrinkToFit="0" vertical="center" wrapText="1"/>
    </xf>
    <xf borderId="11" fillId="3" fontId="7" numFmtId="0" xfId="0" applyAlignment="1" applyBorder="1" applyFill="1" applyFont="1">
      <alignment horizontal="center" vertical="bottom"/>
    </xf>
    <xf borderId="11" fillId="0" fontId="7" numFmtId="0" xfId="0" applyAlignment="1" applyBorder="1" applyFont="1">
      <alignment readingOrder="0" shrinkToFit="0" vertical="bottom" wrapText="1"/>
    </xf>
    <xf borderId="11" fillId="0" fontId="7" numFmtId="0" xfId="0" applyAlignment="1" applyBorder="1" applyFont="1">
      <alignment horizontal="center" readingOrder="0"/>
    </xf>
    <xf borderId="11" fillId="0" fontId="7" numFmtId="0" xfId="0" applyAlignment="1" applyBorder="1" applyFont="1">
      <alignment readingOrder="0" shrinkToFit="0" wrapText="1"/>
    </xf>
    <xf borderId="11" fillId="0" fontId="17" numFmtId="0" xfId="0" applyAlignment="1" applyBorder="1" applyFont="1">
      <alignment readingOrder="0" shrinkToFit="0" wrapText="0"/>
    </xf>
    <xf borderId="11" fillId="0" fontId="2" numFmtId="0" xfId="0" applyAlignment="1" applyBorder="1" applyFont="1">
      <alignment horizontal="center" readingOrder="0" shrinkToFit="0" wrapText="0"/>
    </xf>
    <xf borderId="11" fillId="0" fontId="18" numFmtId="0" xfId="0" applyAlignment="1" applyBorder="1" applyFont="1">
      <alignment horizontal="center" shrinkToFit="0" vertical="bottom" wrapText="0"/>
    </xf>
    <xf borderId="11" fillId="0" fontId="19" numFmtId="0" xfId="0" applyAlignment="1" applyBorder="1" applyFont="1">
      <alignment readingOrder="0" shrinkToFit="0" wrapText="0"/>
    </xf>
    <xf borderId="11" fillId="3" fontId="7" numFmtId="0" xfId="0" applyAlignment="1" applyBorder="1" applyFill="1" applyFont="1">
      <alignment horizontal="center" shrinkToFit="0" vertical="bottom" wrapText="1"/>
    </xf>
    <xf borderId="11" fillId="3" fontId="7" numFmtId="0" xfId="0" applyAlignment="1" applyBorder="1" applyFill="1" applyFont="1">
      <alignment horizontal="center" readingOrder="0" shrinkToFit="0" wrapText="1"/>
    </xf>
    <xf borderId="11" fillId="3" fontId="7" numFmtId="0" xfId="0" applyAlignment="1" applyBorder="1" applyFill="1" applyFont="1">
      <alignment readingOrder="0"/>
    </xf>
    <xf borderId="11" fillId="3" fontId="18" numFmtId="0" xfId="0" applyAlignment="1" applyBorder="1" applyFill="1" applyFont="1">
      <alignment horizontal="center" shrinkToFit="0" vertical="bottom" wrapText="0"/>
    </xf>
    <xf borderId="11" fillId="3" fontId="20" numFmtId="0" xfId="0" applyAlignment="1" applyBorder="1" applyFill="1" applyFont="1">
      <alignment readingOrder="0" shrinkToFit="0" wrapText="0"/>
    </xf>
    <xf borderId="11" fillId="3" fontId="2" numFmtId="0" xfId="0" applyAlignment="1" applyBorder="1" applyFill="1" applyFont="1">
      <alignment horizontal="center" readingOrder="0" shrinkToFit="0" wrapText="0"/>
    </xf>
    <xf borderId="18" fillId="0" fontId="2" numFmtId="0" xfId="0" applyAlignment="1" applyBorder="1" applyFont="1">
      <alignment shrinkToFit="0" vertical="top" wrapText="1"/>
    </xf>
    <xf borderId="11" fillId="3" fontId="7" numFmtId="0" xfId="0" applyAlignment="1" applyBorder="1" applyFill="1" applyFont="1">
      <alignment horizontal="center" readingOrder="0"/>
    </xf>
    <xf borderId="11" fillId="3" fontId="21" numFmtId="0" xfId="0" applyAlignment="1" applyBorder="1" applyFill="1" applyFont="1">
      <alignment horizontal="center" shrinkToFit="0" vertical="bottom" wrapText="0"/>
    </xf>
    <xf borderId="11" fillId="3" fontId="22" numFmtId="0" xfId="0" applyAlignment="1" applyBorder="1" applyFill="1" applyFont="1">
      <alignment readingOrder="0" vertical="bottom"/>
    </xf>
    <xf borderId="11" fillId="3" fontId="23" numFmtId="0" xfId="0" applyAlignment="1" applyBorder="1" applyFill="1" applyFont="1">
      <alignment vertical="bottom"/>
    </xf>
    <xf borderId="0" fillId="0" fontId="24" numFmtId="0" xfId="0" applyAlignment="1" applyFont="1">
      <alignment shrinkToFit="0" wrapText="1"/>
    </xf>
    <xf borderId="0" fillId="0" fontId="2" numFmtId="0" xfId="0" applyAlignment="1" applyFont="1">
      <alignment shrinkToFit="0" wrapText="1"/>
    </xf>
    <xf borderId="15" fillId="2" fontId="1" numFmtId="0" xfId="0" applyAlignment="1" applyBorder="1" applyFill="1" applyFont="1">
      <alignment horizontal="center" readingOrder="0" shrinkToFit="0" vertical="center" wrapText="1"/>
    </xf>
    <xf borderId="0" fillId="2" fontId="1" numFmtId="0" xfId="0" applyAlignment="1" applyFill="1" applyFont="1">
      <alignment horizontal="center" readingOrder="0" shrinkToFit="0" vertical="center" wrapText="1"/>
    </xf>
    <xf borderId="0" fillId="0" fontId="7" numFmtId="0" xfId="0" applyFont="1"/>
    <xf borderId="11" fillId="3" fontId="7" numFmtId="0" xfId="0" applyAlignment="1" applyBorder="1" applyFill="1" applyFont="1">
      <alignment horizontal="center" readingOrder="0" shrinkToFit="0" wrapText="0"/>
    </xf>
    <xf borderId="11" fillId="3" fontId="22" numFmtId="0" xfId="0" applyAlignment="1" applyBorder="1" applyFill="1" applyFont="1">
      <alignment readingOrder="0"/>
    </xf>
    <xf borderId="11" fillId="3" fontId="18" numFmtId="0" xfId="0" applyAlignment="1" applyBorder="1" applyFill="1" applyFont="1">
      <alignment shrinkToFit="0" wrapText="0"/>
    </xf>
    <xf borderId="15" fillId="3" fontId="25" numFmtId="165" xfId="0" applyAlignment="1" applyBorder="1" applyFill="1" applyFont="1" applyNumberFormat="1">
      <alignment horizontal="center"/>
    </xf>
    <xf borderId="0" fillId="0" fontId="24" numFmtId="0" xfId="0" applyFont="1"/>
    <xf borderId="11" fillId="0" fontId="7" numFmtId="0" xfId="0" applyAlignment="1" applyBorder="1" applyFont="1">
      <alignment horizontal="center" readingOrder="0" shrinkToFit="0" wrapText="1"/>
    </xf>
    <xf borderId="19" fillId="2" fontId="1" numFmtId="0" xfId="0" applyAlignment="1" applyBorder="1" applyFill="1" applyFont="1">
      <alignment horizontal="center" readingOrder="0" shrinkToFit="0" vertical="center" wrapText="0"/>
    </xf>
    <xf borderId="20" fillId="2" fontId="1" numFmtId="0" xfId="0" applyAlignment="1" applyBorder="1" applyFill="1" applyFont="1">
      <alignment horizontal="center" readingOrder="0" shrinkToFit="0" vertical="center" wrapText="1"/>
    </xf>
    <xf borderId="20" fillId="2" fontId="1" numFmtId="0" xfId="0" applyAlignment="1" applyBorder="1" applyFill="1" applyFont="1">
      <alignment horizontal="center" readingOrder="0" vertical="center"/>
    </xf>
    <xf borderId="21" fillId="2" fontId="1" numFmtId="0" xfId="0" applyAlignment="1" applyBorder="1" applyFill="1" applyFont="1">
      <alignment horizontal="center" readingOrder="0" shrinkToFit="0" vertical="center" wrapText="1"/>
    </xf>
    <xf borderId="11" fillId="3" fontId="25" numFmtId="165" xfId="0" applyAlignment="1" applyBorder="1" applyFill="1" applyFont="1" applyNumberFormat="1">
      <alignment horizontal="center"/>
    </xf>
    <xf borderId="0" fillId="0" fontId="7" numFmtId="0" xfId="0" applyAlignment="1" applyFont="1">
      <alignment readingOrder="0" shrinkToFit="0" vertical="bottom" wrapText="1"/>
    </xf>
    <xf borderId="0" fillId="0" fontId="7" numFmtId="0" xfId="0" applyAlignment="1" applyFont="1">
      <alignment readingOrder="0" vertical="bottom"/>
    </xf>
    <xf borderId="0" fillId="0" fontId="22" numFmtId="0" xfId="0" applyAlignment="1" applyFont="1">
      <alignment readingOrder="0" vertical="bottom"/>
    </xf>
    <xf borderId="2" fillId="2" fontId="26" numFmtId="0" xfId="0" applyAlignment="1" applyBorder="1" applyFill="1" applyFont="1">
      <alignment horizontal="center" shrinkToFit="0" vertical="center" wrapText="1"/>
    </xf>
    <xf borderId="2" fillId="2" fontId="26" numFmtId="0" xfId="0" applyAlignment="1" applyBorder="1" applyFill="1" applyFont="1">
      <alignment horizontal="center" readingOrder="0" shrinkToFit="0" vertical="center" wrapText="1"/>
    </xf>
    <xf borderId="2" fillId="0" fontId="11" numFmtId="0" xfId="0" applyAlignment="1" applyBorder="1" applyFont="1">
      <alignment vertical="top"/>
    </xf>
    <xf borderId="2" fillId="0" fontId="11" numFmtId="0" xfId="0" applyAlignment="1" applyBorder="1" applyFont="1">
      <alignment horizontal="center" shrinkToFit="0" vertical="top" wrapText="1"/>
    </xf>
    <xf borderId="2" fillId="0" fontId="11" numFmtId="0" xfId="0" applyAlignment="1" applyBorder="1" applyFont="1">
      <alignment shrinkToFit="0" vertical="top" wrapText="1"/>
    </xf>
    <xf borderId="2" fillId="0" fontId="11" numFmtId="0" xfId="0" applyAlignment="1" applyBorder="1" applyFont="1">
      <alignment horizontal="center" vertical="top"/>
    </xf>
    <xf borderId="2" fillId="0" fontId="11" numFmtId="0" xfId="0" applyAlignment="1" applyBorder="1" applyFont="1">
      <alignment readingOrder="0" vertical="top"/>
    </xf>
    <xf borderId="2" fillId="0" fontId="11" numFmtId="0" xfId="0" applyAlignment="1" applyBorder="1" applyFont="1">
      <alignment horizontal="center" readingOrder="0" vertical="top"/>
    </xf>
    <xf borderId="2" fillId="0" fontId="27" numFmtId="0" xfId="0" applyAlignment="1" applyBorder="1" applyFont="1">
      <alignment readingOrder="0" shrinkToFit="0" vertical="top" wrapText="1"/>
    </xf>
    <xf borderId="2" fillId="0" fontId="28" numFmtId="0" xfId="0" applyAlignment="1" applyBorder="1" applyFont="1">
      <alignment readingOrder="0" shrinkToFit="0" vertical="top" wrapText="1"/>
    </xf>
    <xf borderId="2" fillId="0" fontId="2" numFmtId="0" xfId="0" applyAlignment="1" applyBorder="1" applyFont="1">
      <alignment horizontal="left" shrinkToFit="0" vertical="top" wrapText="1"/>
    </xf>
    <xf borderId="2" fillId="0" fontId="2" numFmtId="0" xfId="0" applyAlignment="1" applyBorder="1" applyFont="1">
      <alignment vertical="top"/>
    </xf>
    <xf borderId="0" fillId="0" fontId="2" numFmtId="0" xfId="0" applyAlignment="1" applyFont="1">
      <alignment shrinkToFit="0" vertical="top" wrapText="1"/>
    </xf>
    <xf borderId="0" fillId="2" fontId="26" numFmtId="0" xfId="0" applyAlignment="1" applyFill="1" applyFont="1">
      <alignment horizontal="center" shrinkToFit="0" vertical="center" wrapText="1"/>
    </xf>
    <xf borderId="2" fillId="0" fontId="2" numFmtId="0" xfId="0" applyAlignment="1" applyBorder="1" applyFont="1">
      <alignment horizontal="center" readingOrder="0" vertical="top"/>
    </xf>
    <xf borderId="0" fillId="0" fontId="29" numFmtId="0" xfId="0" applyAlignment="1" applyFont="1">
      <alignment readingOrder="0" shrinkToFit="0" vertical="top" wrapText="1"/>
    </xf>
    <xf borderId="2" fillId="0" fontId="11" numFmtId="0" xfId="0" applyAlignment="1" applyBorder="1" applyFont="1">
      <alignment horizontal="center" readingOrder="0" shrinkToFit="0" vertical="top" wrapText="1"/>
    </xf>
    <xf borderId="2" fillId="4" fontId="2" numFmtId="0" xfId="0" applyAlignment="1" applyBorder="1" applyFill="1" applyFont="1">
      <alignment readingOrder="0" shrinkToFit="0" vertical="top" wrapText="1"/>
    </xf>
    <xf borderId="2" fillId="0" fontId="11" numFmtId="165" xfId="0" applyAlignment="1" applyBorder="1" applyFont="1" applyNumberFormat="1">
      <alignment horizontal="center" vertical="top"/>
    </xf>
    <xf borderId="2" fillId="0" fontId="30" numFmtId="0" xfId="0" applyAlignment="1" applyBorder="1" applyFont="1">
      <alignment readingOrder="0" shrinkToFit="0" vertical="top" wrapText="1"/>
    </xf>
    <xf borderId="2" fillId="0" fontId="11" numFmtId="2" xfId="0" applyAlignment="1" applyBorder="1" applyFont="1" applyNumberFormat="1">
      <alignment horizontal="center" vertical="top"/>
    </xf>
    <xf borderId="2" fillId="0" fontId="2" numFmtId="0" xfId="0" applyAlignment="1" applyBorder="1" applyFont="1">
      <alignment horizontal="left" vertical="top"/>
    </xf>
    <xf borderId="2" fillId="0" fontId="31" numFmtId="0" xfId="0" applyAlignment="1" applyBorder="1" applyFont="1">
      <alignment shrinkToFit="0" vertical="top" wrapText="1"/>
    </xf>
    <xf borderId="2" fillId="5" fontId="2" numFmtId="0" xfId="0" applyAlignment="1" applyBorder="1" applyFill="1" applyFont="1">
      <alignment shrinkToFit="0" vertical="top" wrapText="1"/>
    </xf>
    <xf borderId="2" fillId="5" fontId="2" numFmtId="0" xfId="0" applyAlignment="1" applyBorder="1" applyFill="1" applyFont="1">
      <alignment vertical="top"/>
    </xf>
    <xf borderId="2" fillId="6" fontId="2" numFmtId="0" xfId="0" applyAlignment="1" applyBorder="1" applyFill="1" applyFont="1">
      <alignment shrinkToFit="0" vertical="top" wrapText="1"/>
    </xf>
    <xf borderId="2" fillId="5" fontId="16" numFmtId="0" xfId="0" applyAlignment="1" applyBorder="1" applyFill="1" applyFont="1">
      <alignment vertical="top"/>
    </xf>
    <xf borderId="2" fillId="6" fontId="2" numFmtId="0" xfId="0" applyAlignment="1" applyBorder="1" applyFill="1" applyFont="1">
      <alignment readingOrder="0" shrinkToFit="0" vertical="top" wrapText="1"/>
    </xf>
    <xf borderId="2" fillId="6" fontId="2" numFmtId="164" xfId="0" applyAlignment="1" applyBorder="1" applyFill="1" applyFont="1" applyNumberFormat="1">
      <alignment horizontal="center" shrinkToFit="0" vertical="top" wrapText="1"/>
    </xf>
    <xf borderId="2" fillId="0" fontId="32" numFmtId="0" xfId="0" applyAlignment="1" applyBorder="1" applyFont="1">
      <alignment readingOrder="0" shrinkToFit="0" vertical="top" wrapText="1"/>
    </xf>
    <xf borderId="2" fillId="6" fontId="11" numFmtId="0" xfId="0" applyAlignment="1" applyBorder="1" applyFill="1" applyFont="1">
      <alignment readingOrder="0" shrinkToFit="0" vertical="top" wrapText="1"/>
    </xf>
    <xf borderId="0" fillId="0" fontId="33" numFmtId="0" xfId="0" applyAlignment="1" applyFont="1">
      <alignment shrinkToFit="0" vertical="top" wrapText="1"/>
    </xf>
    <xf borderId="0" fillId="0" fontId="34" numFmtId="0" xfId="0" applyFont="1"/>
    <xf borderId="2" fillId="0" fontId="11" numFmtId="0" xfId="0" applyAlignment="1" applyBorder="1" applyFont="1">
      <alignment readingOrder="0" shrinkToFit="0" vertical="top" wrapText="1"/>
    </xf>
    <xf borderId="0" fillId="0" fontId="35" numFmtId="0" xfId="0" applyAlignment="1" applyFont="1">
      <alignment horizontal="left"/>
    </xf>
    <xf borderId="2" fillId="0" fontId="36" numFmtId="0" xfId="0" applyAlignment="1" applyBorder="1" applyFont="1">
      <alignment shrinkToFit="0" vertical="top" wrapText="1"/>
    </xf>
    <xf borderId="2" fillId="7" fontId="37" numFmtId="0" xfId="0" applyAlignment="1" applyBorder="1" applyFill="1" applyFont="1">
      <alignment shrinkToFit="0" vertical="top" wrapText="1"/>
    </xf>
    <xf borderId="2" fillId="7" fontId="38" numFmtId="0" xfId="0" applyAlignment="1" applyBorder="1" applyFill="1" applyFont="1">
      <alignment readingOrder="0" shrinkToFit="0" vertical="top" wrapText="1"/>
    </xf>
    <xf borderId="2" fillId="0" fontId="2" numFmtId="0" xfId="0" applyAlignment="1" applyBorder="1" applyFont="1">
      <alignment shrinkToFit="0" vertical="top" wrapText="1"/>
    </xf>
    <xf borderId="2" fillId="0" fontId="39" numFmtId="0" xfId="0" applyAlignment="1" applyBorder="1" applyFont="1">
      <alignment shrinkToFit="0" vertical="top" wrapText="1"/>
    </xf>
    <xf borderId="0" fillId="0" fontId="11" numFmtId="0" xfId="0" applyFont="1"/>
    <xf borderId="0" fillId="0" fontId="11" numFmtId="0" xfId="0" applyAlignment="1" applyFont="1">
      <alignment horizontal="center" shrinkToFit="0" wrapText="1"/>
    </xf>
    <xf borderId="0" fillId="0" fontId="11" numFmtId="0" xfId="0" applyAlignment="1" applyFont="1">
      <alignment horizontal="center"/>
    </xf>
    <xf borderId="0" fillId="0" fontId="11" numFmtId="0" xfId="0" applyAlignment="1" applyFont="1">
      <alignment shrinkToFit="0" wrapText="1"/>
    </xf>
    <xf borderId="2" fillId="0" fontId="2" numFmtId="0" xfId="0" applyAlignment="1" applyBorder="1" applyFont="1">
      <alignment horizontal="center" shrinkToFit="0" vertical="top" wrapText="1"/>
    </xf>
    <xf borderId="2" fillId="0" fontId="2" numFmtId="0" xfId="0" applyAlignment="1" applyBorder="1" applyFont="1">
      <alignment readingOrder="0" vertical="top"/>
    </xf>
    <xf borderId="2" fillId="0" fontId="11" numFmtId="0" xfId="0" applyAlignment="1" applyBorder="1" applyFont="1">
      <alignment horizontal="left" shrinkToFit="0" vertical="top" wrapText="1"/>
    </xf>
    <xf borderId="2" fillId="0" fontId="2" numFmtId="2" xfId="0" applyAlignment="1" applyBorder="1" applyFont="1" applyNumberFormat="1">
      <alignment horizontal="center" shrinkToFit="0" vertical="top" wrapText="1"/>
    </xf>
    <xf borderId="2" fillId="2" fontId="26" numFmtId="0" xfId="0" applyAlignment="1" applyBorder="1" applyFill="1" applyFont="1">
      <alignment horizontal="center" shrinkToFit="0" vertical="center" wrapText="1"/>
    </xf>
    <xf borderId="18" fillId="0" fontId="11" numFmtId="0" xfId="0" applyAlignment="1" applyBorder="1" applyFont="1">
      <alignment shrinkToFit="0" vertical="top" wrapText="1"/>
    </xf>
    <xf borderId="18" fillId="0" fontId="11" numFmtId="0" xfId="0" applyAlignment="1" applyBorder="1" applyFont="1">
      <alignment horizontal="center" vertical="top"/>
    </xf>
    <xf borderId="2" fillId="0" fontId="40" numFmtId="0" xfId="0" applyAlignment="1" applyBorder="1" applyFont="1">
      <alignment readingOrder="0" shrinkToFit="0" vertical="top" wrapText="1"/>
    </xf>
    <xf borderId="2" fillId="0" fontId="41" numFmtId="0" xfId="0" applyAlignment="1" applyBorder="1" applyFont="1">
      <alignment readingOrder="0" shrinkToFit="0" vertical="top" wrapText="1"/>
    </xf>
    <xf borderId="2" fillId="0" fontId="42" numFmtId="0" xfId="0" applyAlignment="1" applyBorder="1" applyFont="1">
      <alignment readingOrder="0" shrinkToFit="0" vertical="top" wrapText="1"/>
    </xf>
    <xf borderId="2" fillId="0" fontId="16" numFmtId="0" xfId="0" applyAlignment="1" applyBorder="1" applyFont="1">
      <alignment horizontal="center" readingOrder="0" vertical="top"/>
    </xf>
    <xf borderId="0" fillId="0" fontId="43" numFmtId="0" xfId="0" applyAlignment="1" applyFont="1">
      <alignment shrinkToFit="0" vertical="top" wrapText="1"/>
    </xf>
    <xf borderId="18" fillId="5" fontId="16" numFmtId="0" xfId="0" applyAlignment="1" applyBorder="1" applyFill="1" applyFont="1">
      <alignment vertical="top"/>
    </xf>
    <xf borderId="0" fillId="0" fontId="35" numFmtId="0" xfId="0" applyAlignment="1" applyFont="1">
      <alignment horizontal="left" shrinkToFit="0" vertical="top" wrapText="1"/>
    </xf>
    <xf borderId="0" fillId="0" fontId="11" numFmtId="0" xfId="0" applyAlignment="1" applyFont="1">
      <alignment vertical="top"/>
    </xf>
    <xf borderId="2" fillId="0" fontId="44" numFmtId="0" xfId="0" applyAlignment="1" applyBorder="1" applyFont="1">
      <alignment readingOrder="0" shrinkToFit="0" vertical="top" wrapText="1"/>
    </xf>
    <xf borderId="2" fillId="0" fontId="45" numFmtId="0" xfId="0" applyAlignment="1" applyBorder="1" applyFont="1">
      <alignment readingOrder="0" shrinkToFit="0" vertical="top" wrapText="1"/>
    </xf>
    <xf borderId="2" fillId="0" fontId="2" numFmtId="0" xfId="0" applyAlignment="1" applyBorder="1" applyFont="1">
      <alignment vertical="top"/>
    </xf>
    <xf borderId="2" fillId="0" fontId="46" numFmtId="11" xfId="0" applyAlignment="1" applyBorder="1" applyFont="1" applyNumberFormat="1">
      <alignment readingOrder="0" shrinkToFit="0" vertical="top" wrapText="1"/>
    </xf>
    <xf borderId="2" fillId="0" fontId="11" numFmtId="0" xfId="0" applyAlignment="1" applyBorder="1" applyFont="1">
      <alignment readingOrder="0" shrinkToFit="0" vertical="top" wrapText="1"/>
    </xf>
    <xf borderId="2" fillId="0" fontId="2" numFmtId="0" xfId="0" applyAlignment="1" applyBorder="1" applyFont="1">
      <alignment horizontal="center"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5" Type="http://schemas.openxmlformats.org/officeDocument/2006/relationships/worksheet" Target="worksheets/sheet11.xml"/><Relationship Id="rId14" Type="http://schemas.openxmlformats.org/officeDocument/2006/relationships/worksheet" Target="worksheets/sheet10.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hyperlink" Target="https://docs.google.com/spreadsheets/d/1GvEmffz05RXc3l6h0XON_uNdvPqyJI8hu7t1P624Hus/edit?gid=0" TargetMode="External"/><Relationship Id="rId11" Type="http://schemas.openxmlformats.org/officeDocument/2006/relationships/hyperlink" Target="https://docs.google.com/spreadsheets/d/1kTEGzFg02-m5EdUbAAwlFfzGXoQc609U/edit?usp=sharing&amp;ouid=109273217136467385788&amp;rtpof=true&amp;sd=true" TargetMode="External"/><Relationship Id="rId22" Type="http://schemas.openxmlformats.org/officeDocument/2006/relationships/drawing" Target="../drawings/drawing1.xml"/><Relationship Id="rId10" Type="http://schemas.openxmlformats.org/officeDocument/2006/relationships/hyperlink" Target="https://docs.google.com/spreadsheets/d/1sD-PBl7wswK5clTKn8Poi0a-gAIjNbT2r3Xv12_MC5w/edit?gid=0" TargetMode="External"/><Relationship Id="rId21" Type="http://schemas.openxmlformats.org/officeDocument/2006/relationships/hyperlink" Target="https://docs.google.com/spreadsheets/d/1vRdoh9eOMg78VLmQyMqTRtrr3V0hfg_ZAAl6BAAPcqA/edit?gid=0" TargetMode="External"/><Relationship Id="rId13" Type="http://schemas.openxmlformats.org/officeDocument/2006/relationships/hyperlink" Target="https://transparentcities.in.ua/articles/vidkryti-dani-metodolohiia-doslidzhennia" TargetMode="External"/><Relationship Id="rId12" Type="http://schemas.openxmlformats.org/officeDocument/2006/relationships/hyperlink" Target="https://transparentcities.in.ua/articles/vidkryti-dani-yak-mista-i-derzhava-prokhodiat-yevrotest-na-prozorist" TargetMode="External"/><Relationship Id="rId1" Type="http://schemas.openxmlformats.org/officeDocument/2006/relationships/hyperlink" Target="https://transparentcities.in.ua/european-city-index" TargetMode="External"/><Relationship Id="rId2" Type="http://schemas.openxmlformats.org/officeDocument/2006/relationships/hyperlink" Target="https://transparentcities.in.ua/news/yevropeiskyi-indeks-mist--za-yakymy-kryteriiamy-otsiniuiemo-munitsypalitety" TargetMode="External"/><Relationship Id="rId3" Type="http://schemas.openxmlformats.org/officeDocument/2006/relationships/hyperlink" Target="https://transparentcities.in.ua/news/yevropeiskyi-indeks-mist--za-yakymy-kryteriiamy-otsiniuiemo-munitsypalitety" TargetMode="External"/><Relationship Id="rId4" Type="http://schemas.openxmlformats.org/officeDocument/2006/relationships/hyperlink" Target="https://docs.google.com/spreadsheets/d/1tbq-57NQGF3gGX7nSXgkrgqYHwTNOlgwpazchJTh1SE/edit?gid=1943404726" TargetMode="External"/><Relationship Id="rId9" Type="http://schemas.openxmlformats.org/officeDocument/2006/relationships/hyperlink" Target="https://transparentcities.in.ua/articles/elektronni-servisy-yak-mista-prokhodiat-yevrotest-na-prozorist" TargetMode="External"/><Relationship Id="rId15" Type="http://schemas.openxmlformats.org/officeDocument/2006/relationships/hyperlink" Target="https://docs.google.com/spreadsheets/d/1uqMT99dIUekfl4jjhUtrufMI1ghxaqtUowATA-PKIbc/edit?usp=sharing" TargetMode="External"/><Relationship Id="rId14" Type="http://schemas.openxmlformats.org/officeDocument/2006/relationships/hyperlink" Target="https://docs.google.com/spreadsheets/d/125KQU2oOPXzwMeNuemXdyU92bkJqimassXWmNVHlkVs/edit?gid=0" TargetMode="External"/><Relationship Id="rId17" Type="http://schemas.openxmlformats.org/officeDocument/2006/relationships/hyperlink" Target="https://docs.google.com/spreadsheets/d/1VcUoL7xmnJUpD7Pg7KPoeXkjuvOb7l7bsDTUkZfOomc/edit?usp=sharing" TargetMode="External"/><Relationship Id="rId16" Type="http://schemas.openxmlformats.org/officeDocument/2006/relationships/hyperlink" Target="https://transparentcities.in.ua/articles/publichni-finansy-yak-mista-prokhodiat-yevrotest-na-prozorist-ta-efektyvnist" TargetMode="External"/><Relationship Id="rId5" Type="http://schemas.openxmlformats.org/officeDocument/2006/relationships/hyperlink" Target="https://bi.transparentcities.in.ua/sense/app/4a0a01aa-246d-4b2e-aef7-0bb745b2787e" TargetMode="External"/><Relationship Id="rId19" Type="http://schemas.openxmlformats.org/officeDocument/2006/relationships/hyperlink" Target="https://transparentcities.in.ua/articles/protydiia-koruptsii-ta-etychna-povedinka-yak-miski-rady-prokhodiat-yevrotest-na-dobrochesnist" TargetMode="External"/><Relationship Id="rId6" Type="http://schemas.openxmlformats.org/officeDocument/2006/relationships/hyperlink" Target="https://transparentcities.in.ua/articles/vidkrytist-ta-vzaiemodiia-z-hromadskistiu-yak-mista-prokhodiat-yevrotest-na-prozorist" TargetMode="External"/><Relationship Id="rId18" Type="http://schemas.openxmlformats.org/officeDocument/2006/relationships/hyperlink" Target="https://docs.google.com/spreadsheets/d/1Tc8BdCAJ4hjhxJymK3LkCb6Yz1k0xOpbv_hnw4qxFv4/edit?gid=0" TargetMode="External"/><Relationship Id="rId7" Type="http://schemas.openxmlformats.org/officeDocument/2006/relationships/hyperlink" Target="https://docs.google.com/spreadsheets/d/1MR2j8_OAcBKMGBPApKd2A7xTcJkjKGNTnQK1WL9I9oM/edit?gid=0" TargetMode="External"/><Relationship Id="rId8" Type="http://schemas.openxmlformats.org/officeDocument/2006/relationships/hyperlink" Target="https://docs.google.com/spreadsheets/d/1gGM9-tAgQxDcvInw-ru5GnysKNg_W7cMquPqI4gUD9M/edit?gid=0" TargetMode="External"/></Relationships>
</file>

<file path=xl/worksheets/_rels/sheet2.xml.rels><?xml version="1.0" encoding="UTF-8" standalone="yes"?><Relationships xmlns="http://schemas.openxmlformats.org/package/2006/relationships"><Relationship Id="rId20" Type="http://schemas.openxmlformats.org/officeDocument/2006/relationships/hyperlink" Target="https://transparentcities.in.ua/en/articles/protydiia-koruptsii-ta-etychna-povedinka-yak-miski-rady-prokhodiat-yevrotest-na-dobrochesnist" TargetMode="External"/><Relationship Id="rId11" Type="http://schemas.openxmlformats.org/officeDocument/2006/relationships/hyperlink" Target="https://docs.google.com/spreadsheets/d/1kTEGzFg02-m5EdUbAAwlFfzGXoQc609U/edit?usp=sharing&amp;ouid=109273217136467385788&amp;rtpof=true&amp;sd=true" TargetMode="External"/><Relationship Id="rId22" Type="http://schemas.openxmlformats.org/officeDocument/2006/relationships/hyperlink" Target="https://docs.google.com/spreadsheets/d/1vRdoh9eOMg78VLmQyMqTRtrr3V0hfg_ZAAl6BAAPcqA/edit?gid=0" TargetMode="External"/><Relationship Id="rId10" Type="http://schemas.openxmlformats.org/officeDocument/2006/relationships/hyperlink" Target="https://docs.google.com/spreadsheets/d/1sD-PBl7wswK5clTKn8Poi0a-gAIjNbT2r3Xv12_MC5w/edit?gid=0" TargetMode="External"/><Relationship Id="rId21" Type="http://schemas.openxmlformats.org/officeDocument/2006/relationships/hyperlink" Target="https://docs.google.com/spreadsheets/d/1GvEmffz05RXc3l6h0XON_uNdvPqyJI8hu7t1P624Hus/edit?gid=0" TargetMode="External"/><Relationship Id="rId13" Type="http://schemas.openxmlformats.org/officeDocument/2006/relationships/hyperlink" Target="https://transparentcities.in.ua/en/articles/vidkryti-dani-metodolohiia-doslidzhennia" TargetMode="External"/><Relationship Id="rId12" Type="http://schemas.openxmlformats.org/officeDocument/2006/relationships/hyperlink" Target="https://transparentcities.in.ua/en/articles/vidkryti-dani-yak-mista-i-derzhava-prokhodiat-yevrotest-na-prozorist" TargetMode="External"/><Relationship Id="rId23" Type="http://schemas.openxmlformats.org/officeDocument/2006/relationships/drawing" Target="../drawings/drawing2.xml"/><Relationship Id="rId1" Type="http://schemas.openxmlformats.org/officeDocument/2006/relationships/hyperlink" Target="https://transparentcities.in.ua/en/news/yevropeiskyi-indeks-mist--za-yakymy-kryteriiamy-otsiniuiemo-munitsypalitety" TargetMode="External"/><Relationship Id="rId2" Type="http://schemas.openxmlformats.org/officeDocument/2006/relationships/hyperlink" Target="https://transparentcities.in.ua/en/articles/yevropeiskyi-indeks-mist-rezultaty-richnoho-doslidzhennia" TargetMode="External"/><Relationship Id="rId3" Type="http://schemas.openxmlformats.org/officeDocument/2006/relationships/hyperlink" Target="https://docs.google.com/spreadsheets/d/1tbq-57NQGF3gGX7nSXgkrgqYHwTNOlgwpazchJTh1SE/edit?gid=1943404726" TargetMode="External"/><Relationship Id="rId4" Type="http://schemas.openxmlformats.org/officeDocument/2006/relationships/hyperlink" Target="https://transparentcities.in.ua/storage/2296/European-City-Index-2025_Thematic-findings-and-recommendations.pdf" TargetMode="External"/><Relationship Id="rId9" Type="http://schemas.openxmlformats.org/officeDocument/2006/relationships/hyperlink" Target="https://transparentcities.in.ua/en/articles/elektronni-servisy-yak-mista-prokhodiat-yevrotest-na-prozorist" TargetMode="External"/><Relationship Id="rId15" Type="http://schemas.openxmlformats.org/officeDocument/2006/relationships/hyperlink" Target="https://docs.google.com/spreadsheets/d/1uqMT99dIUekfl4jjhUtrufMI1ghxaqtUowATA-PKIbc/edit?usp=sharing" TargetMode="External"/><Relationship Id="rId14" Type="http://schemas.openxmlformats.org/officeDocument/2006/relationships/hyperlink" Target="https://docs.google.com/spreadsheets/d/125KQU2oOPXzwMeNuemXdyU92bkJqimassXWmNVHlkVs/edit?gid=0" TargetMode="External"/><Relationship Id="rId17" Type="http://schemas.openxmlformats.org/officeDocument/2006/relationships/hyperlink" Target="https://transparentcities.in.ua/en/articles/vidkryti-dani-metodolohiia-doslidzhennia" TargetMode="External"/><Relationship Id="rId16" Type="http://schemas.openxmlformats.org/officeDocument/2006/relationships/hyperlink" Target="https://transparentcities.in.ua/en/articles/publichni-finansy-yak-mista-prokhodiat-yevrotest-na-prozorist-ta-efektyvnist" TargetMode="External"/><Relationship Id="rId5" Type="http://schemas.openxmlformats.org/officeDocument/2006/relationships/hyperlink" Target="https://bi.transparentcities.in.ua/sense/app/4a0a01aa-246d-4b2e-aef7-0bb745b2787e" TargetMode="External"/><Relationship Id="rId19" Type="http://schemas.openxmlformats.org/officeDocument/2006/relationships/hyperlink" Target="https://docs.google.com/spreadsheets/d/1Tc8BdCAJ4hjhxJymK3LkCb6Yz1k0xOpbv_hnw4qxFv4/edit?gid=0" TargetMode="External"/><Relationship Id="rId6" Type="http://schemas.openxmlformats.org/officeDocument/2006/relationships/hyperlink" Target="https://transparentcities.in.ua/en/articles/vidkrytist-ta-vzaiemodiia-z-hromadskistiu-yak-mista-prokhodiat-yevrotest-na-prozorist" TargetMode="External"/><Relationship Id="rId18" Type="http://schemas.openxmlformats.org/officeDocument/2006/relationships/hyperlink" Target="https://docs.google.com/spreadsheets/d/1VcUoL7xmnJUpD7Pg7KPoeXkjuvOb7l7bsDTUkZfOomc/edit?usp=sharing" TargetMode="External"/><Relationship Id="rId7" Type="http://schemas.openxmlformats.org/officeDocument/2006/relationships/hyperlink" Target="https://docs.google.com/spreadsheets/d/1GvEmffz05RXc3l6h0XON_uNdvPqyJI8hu7t1P624Hus/edit?gid=0" TargetMode="External"/><Relationship Id="rId8" Type="http://schemas.openxmlformats.org/officeDocument/2006/relationships/hyperlink" Target="https://docs.google.com/spreadsheets/d/1gGM9-tAgQxDcvInw-ru5GnysKNg_W7cMquPqI4gUD9M/edit?gid=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dniprorada.gov.ua/uk/page/reglament-miskoi-radi-viii-sklikannya" TargetMode="External"/><Relationship Id="rId2" Type="http://schemas.openxmlformats.org/officeDocument/2006/relationships/hyperlink" Target="https://www.lutskrada.gov.ua/pages/rehlament-miskoi-rady" TargetMode="External"/><Relationship Id="rId3" Type="http://schemas.openxmlformats.org/officeDocument/2006/relationships/hyperlink" Target="https://lvivrada.gov.ua/vystupy-na-sesii/" TargetMode="External"/><Relationship Id="rId4" Type="http://schemas.openxmlformats.org/officeDocument/2006/relationships/hyperlink" Target="https://www.dzkh.city.kharkiv.ua/%d1%94%d0%b2%d1%96%d0%b4%d0%bd%d0%be%d0%b2%d0%bb%d0%b5%d0%bd%d0%bd%d1%8f/" TargetMode="External"/><Relationship Id="rId5"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40" Type="http://schemas.openxmlformats.org/officeDocument/2006/relationships/hyperlink" Target="https://soczahist.khm.gov.ua/" TargetMode="External"/><Relationship Id="rId20" Type="http://schemas.openxmlformats.org/officeDocument/2006/relationships/hyperlink" Target="https://gis.khm.gov.ua/" TargetMode="External"/><Relationship Id="rId41" Type="http://schemas.openxmlformats.org/officeDocument/2006/relationships/drawing" Target="../drawings/drawing6.xml"/><Relationship Id="rId22" Type="http://schemas.openxmlformats.org/officeDocument/2006/relationships/hyperlink" Target="https://www.khm.gov.ua/uk/node/16294" TargetMode="External"/><Relationship Id="rId21" Type="http://schemas.openxmlformats.org/officeDocument/2006/relationships/hyperlink" Target="https://invest.khm.gov.ua/" TargetMode="External"/><Relationship Id="rId24" Type="http://schemas.openxmlformats.org/officeDocument/2006/relationships/hyperlink" Target="https://hkpeltrans.com.ua/" TargetMode="External"/><Relationship Id="rId23" Type="http://schemas.openxmlformats.org/officeDocument/2006/relationships/hyperlink" Target="https://www.khm.gov.ua/uk/node/16294" TargetMode="External"/><Relationship Id="rId1" Type="http://schemas.openxmlformats.org/officeDocument/2006/relationships/hyperlink" Target="https://portal.kyiv.digital/" TargetMode="External"/><Relationship Id="rId2" Type="http://schemas.openxmlformats.org/officeDocument/2006/relationships/hyperlink" Target="https://egov.city-adm.lviv.ua/" TargetMode="External"/><Relationship Id="rId3" Type="http://schemas.openxmlformats.org/officeDocument/2006/relationships/hyperlink" Target="https://smart.khmr.gov.ua/" TargetMode="External"/><Relationship Id="rId4" Type="http://schemas.openxmlformats.org/officeDocument/2006/relationships/hyperlink" Target="https://kharkivinvest.com/uk/" TargetMode="External"/><Relationship Id="rId9" Type="http://schemas.openxmlformats.org/officeDocument/2006/relationships/hyperlink" Target="https://www.city.kharkiv.ua/uk/obratnaya-svyaz/obratitsya-v-ispolnitelnyie-organyi-gorodskogo-soveta/lichnyij-priem.html" TargetMode="External"/><Relationship Id="rId26" Type="http://schemas.openxmlformats.org/officeDocument/2006/relationships/hyperlink" Target="https://hkpeltrans.com.ua/" TargetMode="External"/><Relationship Id="rId25" Type="http://schemas.openxmlformats.org/officeDocument/2006/relationships/hyperlink" Target="https://hkpeltrans.com.ua/" TargetMode="External"/><Relationship Id="rId28" Type="http://schemas.openxmlformats.org/officeDocument/2006/relationships/hyperlink" Target="https://www.khm.gov.ua/uk/meshkantsiu/elektronni-servisy" TargetMode="External"/><Relationship Id="rId27" Type="http://schemas.openxmlformats.org/officeDocument/2006/relationships/hyperlink" Target="https://skt.km.ua/" TargetMode="External"/><Relationship Id="rId5" Type="http://schemas.openxmlformats.org/officeDocument/2006/relationships/hyperlink" Target="https://medical.city.kharkiv.ua/" TargetMode="External"/><Relationship Id="rId6" Type="http://schemas.openxmlformats.org/officeDocument/2006/relationships/hyperlink" Target="https://www.kharkivpass.kh.ua/khp_main/khp_card/khp_card_xcfull/" TargetMode="External"/><Relationship Id="rId29" Type="http://schemas.openxmlformats.org/officeDocument/2006/relationships/hyperlink" Target="https://www.khm.gov.ua/uk/meshkantsiu/elektronni-servisy" TargetMode="External"/><Relationship Id="rId7" Type="http://schemas.openxmlformats.org/officeDocument/2006/relationships/hyperlink" Target="https://www.city.kharkiv.ua/uk/search.html?qstring=%D0%B4%D0%BB%D1%8F+%D0%B2%D0%BE%D0%B4%D1%96%D1%97%D0%B2&amp;searchNews=1&amp;searchAnnounces=1&amp;searchDocs=1" TargetMode="External"/><Relationship Id="rId8" Type="http://schemas.openxmlformats.org/officeDocument/2006/relationships/hyperlink" Target="https://www.city.kharkiv.ua/uk/document/informatsiyne-povidomlennya-pro-provedennya-konsultatsiy-z-gromadskistyu-u-formi-elektronnoi-konsultatsii-z-pitannya-pereymenuvannya-obektu-toponimii-mista-kharkova-73166.html" TargetMode="External"/><Relationship Id="rId31" Type="http://schemas.openxmlformats.org/officeDocument/2006/relationships/hyperlink" Target="https://www.khm.gov.ua/uk/meshkantsiu/elektronni-servisy" TargetMode="External"/><Relationship Id="rId30" Type="http://schemas.openxmlformats.org/officeDocument/2006/relationships/hyperlink" Target="https://www.khm.gov.ua/uk/mayor" TargetMode="External"/><Relationship Id="rId11" Type="http://schemas.openxmlformats.org/officeDocument/2006/relationships/hyperlink" Target="http://www.kharkivosvita.net.ua/" TargetMode="External"/><Relationship Id="rId33" Type="http://schemas.openxmlformats.org/officeDocument/2006/relationships/hyperlink" Target="https://1580.khm.gov.ua/" TargetMode="External"/><Relationship Id="rId10" Type="http://schemas.openxmlformats.org/officeDocument/2006/relationships/hyperlink" Target="https://petition.city.kharkov.ua/uk/" TargetMode="External"/><Relationship Id="rId32" Type="http://schemas.openxmlformats.org/officeDocument/2006/relationships/hyperlink" Target="https://www.khm.gov.ua/uk/meshkantsiu/elektronni-servisy" TargetMode="External"/><Relationship Id="rId13" Type="http://schemas.openxmlformats.org/officeDocument/2006/relationships/hyperlink" Target="http://www.kharkivosvita.net.ua/" TargetMode="External"/><Relationship Id="rId35" Type="http://schemas.openxmlformats.org/officeDocument/2006/relationships/hyperlink" Target="https://osvita.khm.gov.ua/" TargetMode="External"/><Relationship Id="rId12" Type="http://schemas.openxmlformats.org/officeDocument/2006/relationships/hyperlink" Target="http://www.kharkivosvita.net.ua/" TargetMode="External"/><Relationship Id="rId34" Type="http://schemas.openxmlformats.org/officeDocument/2006/relationships/hyperlink" Target="https://www.khm.gov.ua/uk/meshkantsiu/elektronni-servisy" TargetMode="External"/><Relationship Id="rId15" Type="http://schemas.openxmlformats.org/officeDocument/2006/relationships/hyperlink" Target="https://dozvil.kh.ua/" TargetMode="External"/><Relationship Id="rId37" Type="http://schemas.openxmlformats.org/officeDocument/2006/relationships/hyperlink" Target="https://cnap.khm.gov.ua/" TargetMode="External"/><Relationship Id="rId14" Type="http://schemas.openxmlformats.org/officeDocument/2006/relationships/hyperlink" Target="https://medical.city.kharkiv.ua/" TargetMode="External"/><Relationship Id="rId36" Type="http://schemas.openxmlformats.org/officeDocument/2006/relationships/hyperlink" Target="https://mycity.khm.gov.ua/" TargetMode="External"/><Relationship Id="rId17" Type="http://schemas.openxmlformats.org/officeDocument/2006/relationships/hyperlink" Target="https://www.khm.gov.ua/uk/search-api-index" TargetMode="External"/><Relationship Id="rId39" Type="http://schemas.openxmlformats.org/officeDocument/2006/relationships/hyperlink" Target="https://soczahist.khm.gov.ua/" TargetMode="External"/><Relationship Id="rId16" Type="http://schemas.openxmlformats.org/officeDocument/2006/relationships/hyperlink" Target="https://dozvil.kh.ua//" TargetMode="External"/><Relationship Id="rId38" Type="http://schemas.openxmlformats.org/officeDocument/2006/relationships/hyperlink" Target="https://soczahist.khm.gov.ua/" TargetMode="External"/><Relationship Id="rId19" Type="http://schemas.openxmlformats.org/officeDocument/2006/relationships/hyperlink" Target="https://gis.khm.gov.ua/" TargetMode="External"/><Relationship Id="rId18" Type="http://schemas.openxmlformats.org/officeDocument/2006/relationships/hyperlink" Target="https://www.khm.gov.ua/uk/full_search?search_api_fulltext=%D0%B4%D0%B0%D1%88%D0%B1%D0%BE%D1%80%D0%B4%D0%B8"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zaporizhzhia.mobilitymonitor.habidatum.com/" TargetMode="External"/><Relationship Id="rId2" Type="http://schemas.openxmlformats.org/officeDocument/2006/relationships/hyperlink" Target="https://kyivcity-my.sharepoint.com/:x:/g/personal/data_kyivcity_gov_ua/ES9b-s5OhylFp8yb4SgUBjkBfvTnUm9N60Vn1pC3Qm8Cnw?e=GOCV5J" TargetMode="External"/><Relationship Id="rId3" Type="http://schemas.openxmlformats.org/officeDocument/2006/relationships/hyperlink" Target="https://www.khm.gov.ua/en/node/15623" TargetMode="External"/><Relationship Id="rId4" Type="http://schemas.openxmlformats.org/officeDocument/2006/relationships/hyperlink" Target="https://www.khm.gov.ua/en/node/15623" TargetMode="External"/><Relationship Id="rId9" Type="http://schemas.openxmlformats.org/officeDocument/2006/relationships/hyperlink" Target="https://chernigiv-rada.gov.ua/vidryti-danii/" TargetMode="External"/><Relationship Id="rId5" Type="http://schemas.openxmlformats.org/officeDocument/2006/relationships/hyperlink" Target="https://www.khm.gov.ua/en/node/15623" TargetMode="External"/><Relationship Id="rId6" Type="http://schemas.openxmlformats.org/officeDocument/2006/relationships/hyperlink" Target="https://www.khm.gov.ua/en/node/15623" TargetMode="External"/><Relationship Id="rId7" Type="http://schemas.openxmlformats.org/officeDocument/2006/relationships/hyperlink" Target="https://www.khm.gov.ua/en/node/15623" TargetMode="External"/><Relationship Id="rId8" Type="http://schemas.openxmlformats.org/officeDocument/2006/relationships/hyperlink" Target="https://chernigiv-rada.gov.ua/vidryti-danii/" TargetMode="External"/><Relationship Id="rId11" Type="http://schemas.openxmlformats.org/officeDocument/2006/relationships/hyperlink" Target="https://chernigiv-rada.gov.ua/vidryti-danii/" TargetMode="External"/><Relationship Id="rId10" Type="http://schemas.openxmlformats.org/officeDocument/2006/relationships/hyperlink" Target="https://chernigiv-rada.gov.ua/vidryti-danii/" TargetMode="External"/><Relationship Id="rId13" Type="http://schemas.openxmlformats.org/officeDocument/2006/relationships/hyperlink" Target="https://chernigiv-rada.gov.ua/vidryti-danii/" TargetMode="External"/><Relationship Id="rId12" Type="http://schemas.openxmlformats.org/officeDocument/2006/relationships/hyperlink" Target="https://chernigiv-rada.gov.ua/vidryti-danii/" TargetMode="External"/><Relationship Id="rId15" Type="http://schemas.openxmlformats.org/officeDocument/2006/relationships/drawing" Target="../drawings/drawing7.xml"/><Relationship Id="rId14" Type="http://schemas.openxmlformats.org/officeDocument/2006/relationships/hyperlink" Target="https://chernigiv-rada.gov.ua/vidryti-danii/" TargetMode="External"/></Relationships>
</file>

<file path=xl/worksheets/_rels/sheet8.xml.rels><?xml version="1.0" encoding="UTF-8" standalone="yes"?><Relationships xmlns="http://schemas.openxmlformats.org/package/2006/relationships"><Relationship Id="rId40" Type="http://schemas.openxmlformats.org/officeDocument/2006/relationships/hyperlink" Target="https://data.gov.ua/dataset/1770a320-880f-4cd6-9840-78b9e8d93553" TargetMode="External"/><Relationship Id="rId42" Type="http://schemas.openxmlformats.org/officeDocument/2006/relationships/hyperlink" Target="https://data.gov.ua/dataset/dda99de2-097a-49d6-a8a4-76ec7ae78eca" TargetMode="External"/><Relationship Id="rId41" Type="http://schemas.openxmlformats.org/officeDocument/2006/relationships/hyperlink" Target="https://data.gov.ua/dataset/7014ba48-1b5e-4636-92c2-fabaacb474ff" TargetMode="External"/><Relationship Id="rId44" Type="http://schemas.openxmlformats.org/officeDocument/2006/relationships/hyperlink" Target="https://data.kr-rada.gov.ua/dataset/7f98e681-4ec5-469f-96d0-802105f76458/resource/c4894ebe-e824-4b5b-ac21-1f2e59761dd7/download/-1.xlsx" TargetMode="External"/><Relationship Id="rId43" Type="http://schemas.openxmlformats.org/officeDocument/2006/relationships/hyperlink" Target="https://data.gov.ua/dataset/98b24388-35a8-4fe9-a972-cf7d4e205be8" TargetMode="External"/><Relationship Id="rId46" Type="http://schemas.openxmlformats.org/officeDocument/2006/relationships/hyperlink" Target="https://data.kr-rada.gov.ua/dataset/0796ec30-8e22-4b57-893e-7f226b3a6ef0/resource/039538af-70f1-4c08-85a4-6bd6cf2e58b5/download/equipment-2025.xlsx" TargetMode="External"/><Relationship Id="rId45" Type="http://schemas.openxmlformats.org/officeDocument/2006/relationships/hyperlink" Target="https://data.gov.ua/dataset/e322a732-cdcb-4d38-b25a-c16074bfea8f" TargetMode="External"/><Relationship Id="rId107" Type="http://schemas.openxmlformats.org/officeDocument/2006/relationships/hyperlink" Target="https://data.gov.ua/dataset/lmr-deputies-7-convocation" TargetMode="External"/><Relationship Id="rId106" Type="http://schemas.openxmlformats.org/officeDocument/2006/relationships/hyperlink" Target="https://data.gov.ua/dataset/zasidannia-lmr-8-sklykannia" TargetMode="External"/><Relationship Id="rId105" Type="http://schemas.openxmlformats.org/officeDocument/2006/relationships/hyperlink" Target="https://data.gov.ua/dataset/dabe5508-7306-44b7-aea2-9443dc8d34c8" TargetMode="External"/><Relationship Id="rId104" Type="http://schemas.openxmlformats.org/officeDocument/2006/relationships/hyperlink" Target="https://data.gov.ua/dataset/lviv_transport-stops" TargetMode="External"/><Relationship Id="rId109" Type="http://schemas.openxmlformats.org/officeDocument/2006/relationships/hyperlink" Target="https://data.gov.ua/dataset/akty-na-vydalennia-zelenykh-nasadzhen-lmr" TargetMode="External"/><Relationship Id="rId108" Type="http://schemas.openxmlformats.org/officeDocument/2006/relationships/hyperlink" Target="https://opendata.city-adm.lviv.ua/dataset/a0f328b2-2dcb-4ee6-9f5e-03de5a28ab1b/resource/287c56a8-4d74-4471-906c-cc5291695741/download/deputies-8-portal-11082025.xls" TargetMode="External"/><Relationship Id="rId48" Type="http://schemas.openxmlformats.org/officeDocument/2006/relationships/hyperlink" Target="https://data.gov.ua/dataset/3b759350-a557-46ca-913e-d3e42f137550" TargetMode="External"/><Relationship Id="rId47" Type="http://schemas.openxmlformats.org/officeDocument/2006/relationships/hyperlink" Target="https://data.gov.ua/dataset/326fbf56-c70c-4b02-86e3-790c886b6d21" TargetMode="External"/><Relationship Id="rId49" Type="http://schemas.openxmlformats.org/officeDocument/2006/relationships/hyperlink" Target="https://data.kr-rada.gov.ua/dataset/b288673f-f5f4-46d6-86b8-d0491d0aa991/resource/8a48d76c-a432-4880-8c0d-7393ffa11f97/download/addresses_2024_1.xlsx" TargetMode="External"/><Relationship Id="rId103" Type="http://schemas.openxmlformats.org/officeDocument/2006/relationships/hyperlink" Target="https://data.gov.ua/dataset/vehicles-public-transport-lmr" TargetMode="External"/><Relationship Id="rId102" Type="http://schemas.openxmlformats.org/officeDocument/2006/relationships/hyperlink" Target="https://data.gov.ua/dataset/budget-investment-contracts-lmr" TargetMode="External"/><Relationship Id="rId101" Type="http://schemas.openxmlformats.org/officeDocument/2006/relationships/hyperlink" Target="https://opendata.city-adm.lviv.ua/dataset/f99d8093-d7d5-453d-a5ff-84320fd3859b/resource/a8199c00-e71e-41b3-99ae-c469b4152b3d/download/planopendataiua09122024.xls" TargetMode="External"/><Relationship Id="rId100" Type="http://schemas.openxmlformats.org/officeDocument/2006/relationships/hyperlink" Target="https://data.gov.ua/dataset/plan-rehulyatornykh-aktiv-lmr-2019" TargetMode="External"/><Relationship Id="rId31" Type="http://schemas.openxmlformats.org/officeDocument/2006/relationships/hyperlink" Target="https://data.gov.ua/dataset/d745f304-6ad6-462e-8cc3-6b0d026dd00d" TargetMode="External"/><Relationship Id="rId30" Type="http://schemas.openxmlformats.org/officeDocument/2006/relationships/hyperlink" Target="https://data.gov.ua/dataset/fa94086d-ab7f-4f29-bb1b-46a4c60790f6" TargetMode="External"/><Relationship Id="rId33" Type="http://schemas.openxmlformats.org/officeDocument/2006/relationships/hyperlink" Target="https://data.gov.ua/dataset/0410e049-f2f2-4e34-9a4e-b6a1cc64e2e6" TargetMode="External"/><Relationship Id="rId32" Type="http://schemas.openxmlformats.org/officeDocument/2006/relationships/hyperlink" Target="https://data.gov.ua/dataset/aacd729f-00ee-411d-b4b5-8f3b7c8244d8" TargetMode="External"/><Relationship Id="rId35" Type="http://schemas.openxmlformats.org/officeDocument/2006/relationships/hyperlink" Target="https://data.gov.ua/dataset/5560746d-b880-4171-8299-4b7af0da6ead" TargetMode="External"/><Relationship Id="rId34" Type="http://schemas.openxmlformats.org/officeDocument/2006/relationships/hyperlink" Target="https://data.gov.ua/dataset/b5612cac-cdb6-4e31-b957-81f6c59c55a6" TargetMode="External"/><Relationship Id="rId37" Type="http://schemas.openxmlformats.org/officeDocument/2006/relationships/hyperlink" Target="https://data.kr-rada.gov.ua/dataset/b9ccd54a-a288-428b-94f6-22700189559b/resource/e9c99e13-bab7-45e0-b029-b583e52bc92d/download/-.csv" TargetMode="External"/><Relationship Id="rId36" Type="http://schemas.openxmlformats.org/officeDocument/2006/relationships/hyperlink" Target="https://data.gov.ua/dataset/dada1bfa-0e62-4441-999d-9141077c927c" TargetMode="External"/><Relationship Id="rId39" Type="http://schemas.openxmlformats.org/officeDocument/2006/relationships/hyperlink" Target="https://data.gov.ua/dataset/46d96a55-0eaa-40ec-b243-e64b5c40175a" TargetMode="External"/><Relationship Id="rId38" Type="http://schemas.openxmlformats.org/officeDocument/2006/relationships/hyperlink" Target="https://data.gov.ua/dataset/2bdf7e7a-a0c5-45ce-9551-d93ef3013584" TargetMode="External"/><Relationship Id="rId20" Type="http://schemas.openxmlformats.org/officeDocument/2006/relationships/hyperlink" Target="https://data.gov.ua/dataset/96128887-4f36-4c19-a96e-5d4765fade16" TargetMode="External"/><Relationship Id="rId22" Type="http://schemas.openxmlformats.org/officeDocument/2006/relationships/hyperlink" Target="https://data.gov.ua/dataset/ee463c9b-d854-45d4-b1c0-ebeb2ccb6997/resource/8316702d-00af-4be0-9e2d-907c28f8eb23/download/tariffs_2025-11-30.csv" TargetMode="External"/><Relationship Id="rId21" Type="http://schemas.openxmlformats.org/officeDocument/2006/relationships/hyperlink" Target="https://data.gov.ua/dataset/eae2b634-5008-4bee-98a6-89d93a92d935" TargetMode="External"/><Relationship Id="rId24" Type="http://schemas.openxmlformats.org/officeDocument/2006/relationships/hyperlink" Target="https://data.gov.ua/dataset/9dcb49e2-9ae6-42cc-9949-cc841592431d/resource/b73bfde7-4497-4204-95ce-9a450138ff62/download/containers_2025-11-01.csv" TargetMode="External"/><Relationship Id="rId23" Type="http://schemas.openxmlformats.org/officeDocument/2006/relationships/hyperlink" Target="https://data.gov.ua/dataset/6e991008-9b64-42d4-a545-df9ec527637f" TargetMode="External"/><Relationship Id="rId129" Type="http://schemas.openxmlformats.org/officeDocument/2006/relationships/hyperlink" Target="https://opendata.city-adm.lviv.ua/dataset/fb0ffcfb-b76e-4b3e-be52-5124f7ea990a/resource/51d727c9-3601-41a0-8476-0655b88685fe/download/tariffs2024.xls" TargetMode="External"/><Relationship Id="rId128" Type="http://schemas.openxmlformats.org/officeDocument/2006/relationships/hyperlink" Target="https://data.gov.ua/dataset/b68879ff-c8a5-407a-920d-203a4b0dc2db" TargetMode="External"/><Relationship Id="rId127" Type="http://schemas.openxmlformats.org/officeDocument/2006/relationships/hyperlink" Target="https://data.gov.ua/dataset/653d70d1-7ea4-4d73-aa0d-489998883a14" TargetMode="External"/><Relationship Id="rId126" Type="http://schemas.openxmlformats.org/officeDocument/2006/relationships/hyperlink" Target="https://data.gov.ua/dataset/zatverdzheni-hrafiky-rukhu-hromads-koho-transportu-l-vova" TargetMode="External"/><Relationship Id="rId26" Type="http://schemas.openxmlformats.org/officeDocument/2006/relationships/hyperlink" Target="https://data.gov.ua/dataset/e7e3aab3-5b07-4e07-8a25-afd02931b9f9/resource/706e87ce-c9b9-4ebf-ad95-a1695014eaba/download/landfill_2025-09-22.csv" TargetMode="External"/><Relationship Id="rId121" Type="http://schemas.openxmlformats.org/officeDocument/2006/relationships/hyperlink" Target="https://data.gov.ua/dataset/kvartyrnyi-oblik-lmr" TargetMode="External"/><Relationship Id="rId25" Type="http://schemas.openxmlformats.org/officeDocument/2006/relationships/hyperlink" Target="https://data.gov.ua/dataset/313f7601-a1e4-447a-b8e8-2486a36fbe8f" TargetMode="External"/><Relationship Id="rId120" Type="http://schemas.openxmlformats.org/officeDocument/2006/relationships/hyperlink" Target="https://data.gov.ua/dataset/terytoria-shkil-lvova-1klas" TargetMode="External"/><Relationship Id="rId28" Type="http://schemas.openxmlformats.org/officeDocument/2006/relationships/hyperlink" Target="https://data.gov.ua/dataset/28552843-6bbf-48d2-98be-e5111a9864c0" TargetMode="External"/><Relationship Id="rId27" Type="http://schemas.openxmlformats.org/officeDocument/2006/relationships/hyperlink" Target="https://data.gov.ua/dataset/16026e7a-65dc-48cb-98ec-51fd702b8ef8" TargetMode="External"/><Relationship Id="rId125" Type="http://schemas.openxmlformats.org/officeDocument/2006/relationships/hyperlink" Target="https://opendata.city-adm.lviv.ua/dataset/3e9876ad-ce3e-491a-aa37-c5c8f4f6fced/resource/6fceebab-1284-45b3-9412-72166a280e42/download/done_routes-with-end-stops-total-portal-14062024.xls" TargetMode="External"/><Relationship Id="rId29" Type="http://schemas.openxmlformats.org/officeDocument/2006/relationships/hyperlink" Target="https://data.gov.ua/dataset/b3d13a99-cce0-43cd-9b71-8c8d2bc9413b" TargetMode="External"/><Relationship Id="rId124" Type="http://schemas.openxmlformats.org/officeDocument/2006/relationships/hyperlink" Target="https://data.gov.ua/dataset/pereviznyky-hromadskoho-transportu" TargetMode="External"/><Relationship Id="rId123" Type="http://schemas.openxmlformats.org/officeDocument/2006/relationships/hyperlink" Target="https://data.gov.ua/dataset/lviv-public-transport-gtfs-real-time" TargetMode="External"/><Relationship Id="rId122" Type="http://schemas.openxmlformats.org/officeDocument/2006/relationships/hyperlink" Target="https://data.gov.ua/dataset/spozhyvannia-komunalnyh-resursiv-ustanovamy-organizatsiiamy-lmr" TargetMode="External"/><Relationship Id="rId95" Type="http://schemas.openxmlformats.org/officeDocument/2006/relationships/hyperlink" Target="https://data.lutskrada.gov.ua/dataset/a5fc825f-3c8b-4db2-9026-2d22fedd7917/resource/71a66f3f-033c-43ff-a367-b194ce7a9338/download/shelters.xlsx" TargetMode="External"/><Relationship Id="rId94" Type="http://schemas.openxmlformats.org/officeDocument/2006/relationships/hyperlink" Target="https://data.gov.ua/dataset/0c3bdd51-2692-4dea-96ac-034c807a8b78" TargetMode="External"/><Relationship Id="rId97" Type="http://schemas.openxmlformats.org/officeDocument/2006/relationships/hyperlink" Target="https://data.lutskrada.gov.ua/dataset/88d568fd-65d3-4837-ad84-e7f33eb73ff0/resource/b2045f71-5d55-46f1-872d-e7e0a8a23fc4/download/stations.csv" TargetMode="External"/><Relationship Id="rId96" Type="http://schemas.openxmlformats.org/officeDocument/2006/relationships/hyperlink" Target="https://data.gov.ua/dataset/0a8ca12f-31e8-4c30-86b1-ccdd39ee9730" TargetMode="External"/><Relationship Id="rId11" Type="http://schemas.openxmlformats.org/officeDocument/2006/relationships/hyperlink" Target="https://data.gov.ua/dataset/1c9fdf06-02e4-4e9d-9061-533685d77e80" TargetMode="External"/><Relationship Id="rId99" Type="http://schemas.openxmlformats.org/officeDocument/2006/relationships/hyperlink" Target="https://data.gov.ua/dataset/reyestr-rehulyatornykh-aktiv-lmr" TargetMode="External"/><Relationship Id="rId10" Type="http://schemas.openxmlformats.org/officeDocument/2006/relationships/hyperlink" Target="https://data.gov.ua/dataset/9542f0ad-ccf0-43d8-b616-2de4efbc0e08/resource/21a2e51f-8a69-4898-a7c9-15c3d1246c2e/download/acts-2025-11-12.csv" TargetMode="External"/><Relationship Id="rId98" Type="http://schemas.openxmlformats.org/officeDocument/2006/relationships/hyperlink" Target="https://data.gov.ua/dataset/7e4078c9-5140-4f0d-9330-877c4b52f4c2" TargetMode="External"/><Relationship Id="rId13" Type="http://schemas.openxmlformats.org/officeDocument/2006/relationships/hyperlink" Target="https://data.gov.ua/dataset/26b7ef0f-8afc-40b3-9dfa-097c868502ca" TargetMode="External"/><Relationship Id="rId12" Type="http://schemas.openxmlformats.org/officeDocument/2006/relationships/hyperlink" Target="https://data.gov.ua/dataset/4df91028-83af-43ca-8e28-36419dd24fa7" TargetMode="External"/><Relationship Id="rId91" Type="http://schemas.openxmlformats.org/officeDocument/2006/relationships/hyperlink" Target="https://data.lutskrada.gov.ua/dataset/2efc1b4a-34ef-452c-bbc2-0dec840d794a/resource/da48e38c-eb6d-49f5-b1bc-b5bc40cbf3fe/download/tariffs.csv" TargetMode="External"/><Relationship Id="rId90" Type="http://schemas.openxmlformats.org/officeDocument/2006/relationships/hyperlink" Target="https://data.gov.ua/dataset/a7f3b9a9-5981-4040-92ef-df8ef22a7a80" TargetMode="External"/><Relationship Id="rId93" Type="http://schemas.openxmlformats.org/officeDocument/2006/relationships/hyperlink" Target="https://data.gov.ua/dataset/f481dc39-d92a-473e-a0be-280e4fc457a7" TargetMode="External"/><Relationship Id="rId92" Type="http://schemas.openxmlformats.org/officeDocument/2006/relationships/hyperlink" Target="https://data.gov.ua/dataset/f095e2f5-6004-4b90-9e57-d3a31ca39c4a" TargetMode="External"/><Relationship Id="rId118" Type="http://schemas.openxmlformats.org/officeDocument/2006/relationships/hyperlink" Target="https://opendata.city-adm.lviv.ua/dataset/3a383fb0-9b77-4a0e-8446-95b09720d3b0/resource/b4a6c028-3267-406c-932b-3fc46d658dc9/download/equipment01082025public_.xls" TargetMode="External"/><Relationship Id="rId117" Type="http://schemas.openxmlformats.org/officeDocument/2006/relationships/hyperlink" Target="https://data.gov.ua/dataset/dani-pro-medychne-obladnannia-zakladiv-ohorony-zdorovia-lvivska-mtg" TargetMode="External"/><Relationship Id="rId116" Type="http://schemas.openxmlformats.org/officeDocument/2006/relationships/hyperlink" Target="https://opendata.city-adm.lviv.ua/dataset/c05bd1e3-f620-4183-9a2b-2ec34bb3685a/resource/d3280fec-e8d0-4fdb-a3ad-03abd7e695a4/download/administrativeservicesallpotal2025.xls" TargetMode="External"/><Relationship Id="rId115" Type="http://schemas.openxmlformats.org/officeDocument/2006/relationships/hyperlink" Target="https://data.gov.ua/dataset/issued-administrative-services-cnap" TargetMode="External"/><Relationship Id="rId119" Type="http://schemas.openxmlformats.org/officeDocument/2006/relationships/hyperlink" Target="https://data.gov.ua/dataset/5e20d3bf-b1b1-4f70-9400-97679837bc65" TargetMode="External"/><Relationship Id="rId15" Type="http://schemas.openxmlformats.org/officeDocument/2006/relationships/hyperlink" Target="https://data.gov.ua/dataset/2caf3fb6-d967-418b-b67e-d90d99cf98d6" TargetMode="External"/><Relationship Id="rId110" Type="http://schemas.openxmlformats.org/officeDocument/2006/relationships/hyperlink" Target="https://data.gov.ua/dataset/c99a5a6d-e482-4558-8005-1a3168d545d8" TargetMode="External"/><Relationship Id="rId14" Type="http://schemas.openxmlformats.org/officeDocument/2006/relationships/hyperlink" Target="https://data.gov.ua/dataset/4a8a5e57-9267-454f-a39f-a1f9b50d512f/resource/d1bc2dd9-a91a-47da-b0f5-87976e291669/download/dani-pro-elektronni-petitsiyi.xls" TargetMode="External"/><Relationship Id="rId17" Type="http://schemas.openxmlformats.org/officeDocument/2006/relationships/hyperlink" Target="https://data.gov.ua/dataset/e98022a1-f51a-42e6-8e6e-52fe3150b81f" TargetMode="External"/><Relationship Id="rId16" Type="http://schemas.openxmlformats.org/officeDocument/2006/relationships/hyperlink" Target="https://data.gov.ua/dataset/6c614931-2159-44c8-a8f4-a40e6b21c00c" TargetMode="External"/><Relationship Id="rId19" Type="http://schemas.openxmlformats.org/officeDocument/2006/relationships/hyperlink" Target="https://data.gov.ua/dataset/8ae23a59-b3cd-4671-b62b-3461b5dc7cea/resource/ab3465d6-3317-4c31-bf23-213a9d253adb/download/agency_2025-08-25.csv" TargetMode="External"/><Relationship Id="rId114" Type="http://schemas.openxmlformats.org/officeDocument/2006/relationships/hyperlink" Target="https://data.gov.ua/dataset/parking" TargetMode="External"/><Relationship Id="rId18" Type="http://schemas.openxmlformats.org/officeDocument/2006/relationships/hyperlink" Target="https://data.gov.ua/dataset/df75fabb-f3df-40e4-9e88-a1b19a9c6bc4" TargetMode="External"/><Relationship Id="rId113" Type="http://schemas.openxmlformats.org/officeDocument/2006/relationships/hyperlink" Target="https://data.gov.ua/dataset/petitions-lmr" TargetMode="External"/><Relationship Id="rId112" Type="http://schemas.openxmlformats.org/officeDocument/2006/relationships/hyperlink" Target="https://opendata.city-adm.lviv.ua/dataset/34ba0c82-1b44-4f79-b822-0f13d9ca004c/resource/0e0cd50b-19ce-48d3-b866-09189f27612f/download/glm_all_2024_portal.csv" TargetMode="External"/><Relationship Id="rId111" Type="http://schemas.openxmlformats.org/officeDocument/2006/relationships/hyperlink" Target="https://data.gov.ua/dataset/4db41f96-da3f-4ead-81a6-41474a15e5ee" TargetMode="External"/><Relationship Id="rId84" Type="http://schemas.openxmlformats.org/officeDocument/2006/relationships/hyperlink" Target="https://data.lutskrada.gov.ua/dataset/b0a23c39-09fa-411f-a263-7510577ea73e/resource/20b9b8ff-dba2-45c3-960b-f384232bae8f/download/territories.xlsx" TargetMode="External"/><Relationship Id="rId83" Type="http://schemas.openxmlformats.org/officeDocument/2006/relationships/hyperlink" Target="https://data.gov.ua/dataset/ac062a16-494d-4328-b74a-b917fd73c38f" TargetMode="External"/><Relationship Id="rId86" Type="http://schemas.openxmlformats.org/officeDocument/2006/relationships/hyperlink" Target="https://data.gov.ua/dataset/64f40db6-4286-49a3-a5e2-164f2cf2730e" TargetMode="External"/><Relationship Id="rId85" Type="http://schemas.openxmlformats.org/officeDocument/2006/relationships/hyperlink" Target="https://data.gov.ua/dataset/8e422a07-c635-4c1a-b553-b9c72ecdf1ea" TargetMode="External"/><Relationship Id="rId88" Type="http://schemas.openxmlformats.org/officeDocument/2006/relationships/hyperlink" Target="https://data.gov.ua/dataset/b7d22cff-fe8d-4bca-a7d8-0a822b729974" TargetMode="External"/><Relationship Id="rId150" Type="http://schemas.openxmlformats.org/officeDocument/2006/relationships/hyperlink" Target="https://data.gov.ua/dataset/9a557afe-ea8c-4b5a-bf3e-9305e811008e" TargetMode="External"/><Relationship Id="rId87" Type="http://schemas.openxmlformats.org/officeDocument/2006/relationships/hyperlink" Target="https://data.gov.ua/dataset/86ca8654-a3b8-479a-9ed0-3483456872c3" TargetMode="External"/><Relationship Id="rId89" Type="http://schemas.openxmlformats.org/officeDocument/2006/relationships/hyperlink" Target="https://data.gov.ua/dataset/78eedd5d-5e40-470e-9bd7-3b1cd86d1dbe" TargetMode="External"/><Relationship Id="rId80" Type="http://schemas.openxmlformats.org/officeDocument/2006/relationships/hyperlink" Target="https://data.gov.ua/dataset/166021dd-695d-487e-bc1e-d0901a30dc83" TargetMode="External"/><Relationship Id="rId82" Type="http://schemas.openxmlformats.org/officeDocument/2006/relationships/hyperlink" Target="https://data.gov.ua/dataset/38a42ff2-83d9-486e-bba2-b3f292466009" TargetMode="External"/><Relationship Id="rId81" Type="http://schemas.openxmlformats.org/officeDocument/2006/relationships/hyperlink" Target="https://data.lutskrada.gov.ua/dataset/2dc6a7bc-f751-4508-b298-c87d30b8f81b/resource/a9f2d163-28cb-4059-a420-8c748967e9a1/download/services_01-04_2025.xlsx" TargetMode="External"/><Relationship Id="rId1" Type="http://schemas.openxmlformats.org/officeDocument/2006/relationships/hyperlink" Target="https://data.dniprorada.gov.ua/dataset/ed6dab52-ab26-42d4-88f9-843608bdefb5/resource/6610820a-eaf5-4988-8cf8-ae9129d9cb4c/download/deputies_2025-10-16.csv" TargetMode="External"/><Relationship Id="rId2" Type="http://schemas.openxmlformats.org/officeDocument/2006/relationships/hyperlink" Target="https://data.gov.ua/dataset/5c55dd22-1108-4c8c-a46d-6fbbc7dab337" TargetMode="External"/><Relationship Id="rId3" Type="http://schemas.openxmlformats.org/officeDocument/2006/relationships/hyperlink" Target="https://data.gov.ua/dataset/6f7163ab-ba34-4423-a84d-4d85dcb92c3b" TargetMode="External"/><Relationship Id="rId149" Type="http://schemas.openxmlformats.org/officeDocument/2006/relationships/hyperlink" Target="https://data.gov.ua/dataset/b4c1b7fe-cbd7-437b-be9b-edb4a76a6289" TargetMode="External"/><Relationship Id="rId4" Type="http://schemas.openxmlformats.org/officeDocument/2006/relationships/hyperlink" Target="https://data.gov.ua/dataset/b5503a43-44ca-4676-8c7a-4af084974b1c" TargetMode="External"/><Relationship Id="rId148" Type="http://schemas.openxmlformats.org/officeDocument/2006/relationships/hyperlink" Target="https://data.gov.ua/dataset/3d0f4ddd-21be-434a-be89-e1911ab68da3" TargetMode="External"/><Relationship Id="rId9" Type="http://schemas.openxmlformats.org/officeDocument/2006/relationships/hyperlink" Target="https://data.gov.ua/dataset/3e083e38-a7a4-40c2-b60c-6b4bf7686b2f" TargetMode="External"/><Relationship Id="rId143" Type="http://schemas.openxmlformats.org/officeDocument/2006/relationships/hyperlink" Target="https://data.gov.ua/dataset/0160617b-0b68-4397-91fe-9d317a0738a7" TargetMode="External"/><Relationship Id="rId142" Type="http://schemas.openxmlformats.org/officeDocument/2006/relationships/hyperlink" Target="https://data.gov.ua/dataset/d276320b-84f3-4da9-8273-48d4efde817e" TargetMode="External"/><Relationship Id="rId141" Type="http://schemas.openxmlformats.org/officeDocument/2006/relationships/hyperlink" Target="https://data.gov.ua/dataset/eded18d8-f263-433a-909c-2549701a2aff" TargetMode="External"/><Relationship Id="rId140" Type="http://schemas.openxmlformats.org/officeDocument/2006/relationships/hyperlink" Target="https://data.gov.ua/dataset/ce9a1b44-6182-4549-88f9-95934d3af41a" TargetMode="External"/><Relationship Id="rId5" Type="http://schemas.openxmlformats.org/officeDocument/2006/relationships/hyperlink" Target="https://data.gov.ua/dataset/9a17f3c0-018f-4c9e-88f5-ac77add45f51" TargetMode="External"/><Relationship Id="rId147" Type="http://schemas.openxmlformats.org/officeDocument/2006/relationships/hyperlink" Target="https://data.gov.ua/dataset/fa792b36-0135-4993-b835-23d67f986a39" TargetMode="External"/><Relationship Id="rId6" Type="http://schemas.openxmlformats.org/officeDocument/2006/relationships/hyperlink" Target="https://data.gov.ua/dataset/11dc30c6-6cbf-4f63-ab92-ebb156a7a689/resource/340352b8-f3bc-4bdc-ba91-f028aa556d8f/download/11-09-2025-rezultati-poimennikh-golosuvan-strukturovani-dani.zip" TargetMode="External"/><Relationship Id="rId146" Type="http://schemas.openxmlformats.org/officeDocument/2006/relationships/hyperlink" Target="https://data.gov.ua/dataset/d22e4177-ad63-4767-8a25-37e7f9adb92b" TargetMode="External"/><Relationship Id="rId7" Type="http://schemas.openxmlformats.org/officeDocument/2006/relationships/hyperlink" Target="https://data.gov.ua/dataset/65e266f5-53e9-4775-afd8-55fba3359a54" TargetMode="External"/><Relationship Id="rId145" Type="http://schemas.openxmlformats.org/officeDocument/2006/relationships/hyperlink" Target="https://data.gov.ua/dataset/7e7d306c-0d69-4216-84cd-9e627909d7ba/resource/c0735d22-6021-400f-ae24-97d2c0a67cb1/download/vidkriti_dani_01_10_2025_za_iii_kvartal.xlsx" TargetMode="External"/><Relationship Id="rId8" Type="http://schemas.openxmlformats.org/officeDocument/2006/relationships/hyperlink" Target="https://data.gov.ua/dataset/52245f45-660a-462a-9bf5-8a1e2a3fa8df/resource/20e2a64a-4c30-4986-a5ec-7aebba5f5387/download/dani-pro-deputativ-kmr-za-i-pivrichchia-2025-roku.xlsx" TargetMode="External"/><Relationship Id="rId144" Type="http://schemas.openxmlformats.org/officeDocument/2006/relationships/hyperlink" Target="https://data.gov.ua/dataset/de1d4a7b-8ed7-41ed-93ee-1626118d42e1" TargetMode="External"/><Relationship Id="rId73" Type="http://schemas.openxmlformats.org/officeDocument/2006/relationships/hyperlink" Target="https://data.gov.ua/dataset/c6ec748c-fda3-4a5a-8cd6-209bc5c5e286" TargetMode="External"/><Relationship Id="rId72" Type="http://schemas.openxmlformats.org/officeDocument/2006/relationships/hyperlink" Target="https://data.gov.ua/dataset/89834dc2-3033-482f-af24-83382e4fb536" TargetMode="External"/><Relationship Id="rId75" Type="http://schemas.openxmlformats.org/officeDocument/2006/relationships/hyperlink" Target="https://data.gov.ua/dataset/3114d0fb-0a69-4546-bdc3-9f9839582eba" TargetMode="External"/><Relationship Id="rId74" Type="http://schemas.openxmlformats.org/officeDocument/2006/relationships/hyperlink" Target="https://data.lutskrada.gov.ua/dataset/1555c845-04eb-4f45-a5de-53eee60298c7/resource/10155a79-95d8-45be-9d80-2c65df0b9e82/download/deputies.csv" TargetMode="External"/><Relationship Id="rId77" Type="http://schemas.openxmlformats.org/officeDocument/2006/relationships/hyperlink" Target="https://data.gov.ua/dataset/20e078b0-0bf7-467b-8355-54e1380ed431" TargetMode="External"/><Relationship Id="rId76" Type="http://schemas.openxmlformats.org/officeDocument/2006/relationships/hyperlink" Target="https://data.gov.ua/dataset/5b28cb86-3a0a-4abc-b214-82d83ad48b21" TargetMode="External"/><Relationship Id="rId79" Type="http://schemas.openxmlformats.org/officeDocument/2006/relationships/hyperlink" Target="https://data.gov.ua/dataset/a82d78b5-fa5c-4cc1-9e9f-846ff3155e02" TargetMode="External"/><Relationship Id="rId78" Type="http://schemas.openxmlformats.org/officeDocument/2006/relationships/hyperlink" Target="https://data.gov.ua/dataset/488734e3-9014-411e-bd86-25b14c653f4c" TargetMode="External"/><Relationship Id="rId71" Type="http://schemas.openxmlformats.org/officeDocument/2006/relationships/hyperlink" Target="https://data.gov.ua/dataset/a5eed886-4154-469a-ab43-481e56addfd2" TargetMode="External"/><Relationship Id="rId70" Type="http://schemas.openxmlformats.org/officeDocument/2006/relationships/hyperlink" Target="https://data.lutskrada.gov.ua/dataset/1021618d-1478-48b5-b2d3-3d922fcdbf52/resource/58550c58-3075-4bc0-bd3a-b157f4cecc7d/download/stops_09-2025.csv" TargetMode="External"/><Relationship Id="rId139" Type="http://schemas.openxmlformats.org/officeDocument/2006/relationships/hyperlink" Target="https://data.gov.ua/dataset/82650ad3-ab0e-4871-ab96-352f168de683" TargetMode="External"/><Relationship Id="rId138" Type="http://schemas.openxmlformats.org/officeDocument/2006/relationships/hyperlink" Target="https://data.gov.ua/dataset/213f0591-b630-4c3a-949b-745342fea351" TargetMode="External"/><Relationship Id="rId137" Type="http://schemas.openxmlformats.org/officeDocument/2006/relationships/hyperlink" Target="https://data.gov.ua/dataset/a79220c8-ab02-4153-8c29-5f4412b6891d" TargetMode="External"/><Relationship Id="rId132" Type="http://schemas.openxmlformats.org/officeDocument/2006/relationships/hyperlink" Target="https://data.gov.ua/dataset/3056" TargetMode="External"/><Relationship Id="rId131" Type="http://schemas.openxmlformats.org/officeDocument/2006/relationships/hyperlink" Target="https://data.gov.ua/dataset/zahysni-sporudy-lvivska-mth" TargetMode="External"/><Relationship Id="rId130" Type="http://schemas.openxmlformats.org/officeDocument/2006/relationships/hyperlink" Target="https://data.gov.ua/dataset/waste-management-secondary-raw-materials-lviv" TargetMode="External"/><Relationship Id="rId136" Type="http://schemas.openxmlformats.org/officeDocument/2006/relationships/hyperlink" Target="https://data.gov.ua/dataset/27300165-6382-4cfd-ae37-df7a748b34af" TargetMode="External"/><Relationship Id="rId135" Type="http://schemas.openxmlformats.org/officeDocument/2006/relationships/hyperlink" Target="https://data.gov.ua/dataset/67fa4f27-9083-4e1b-8f9a-27b8c614cbea" TargetMode="External"/><Relationship Id="rId134" Type="http://schemas.openxmlformats.org/officeDocument/2006/relationships/hyperlink" Target="https://data.gov.ua/dataset/e48bdbb1-5973-4e6a-ae74-70297f2961dd" TargetMode="External"/><Relationship Id="rId133" Type="http://schemas.openxmlformats.org/officeDocument/2006/relationships/hyperlink" Target="https://data.gov.ua/dataset/c2f44690-588b-4822-a34d-a40ecf3ca414" TargetMode="External"/><Relationship Id="rId62" Type="http://schemas.openxmlformats.org/officeDocument/2006/relationships/hyperlink" Target="https://data.gov.ua/dataset/242c94d1-58df-4371-b349-0de1bd5894fd" TargetMode="External"/><Relationship Id="rId61" Type="http://schemas.openxmlformats.org/officeDocument/2006/relationships/hyperlink" Target="https://data.gov.ua/dataset/6c4f01a1-a5c2-4196-9ce8-d067911a3e2b" TargetMode="External"/><Relationship Id="rId64" Type="http://schemas.openxmlformats.org/officeDocument/2006/relationships/hyperlink" Target="https://data.gov.ua/dataset/ad1baed9-2d5d-4e73-81a1-36c597480268" TargetMode="External"/><Relationship Id="rId63" Type="http://schemas.openxmlformats.org/officeDocument/2006/relationships/hyperlink" Target="https://data.kr-rada.gov.ua/dataset/0228d0cb-38b2-49d8-b898-54fc988b6a8f/resource/52aeab9d-6f95-4c0a-8e4f-bbb55ed82351/download/buildings_2_24.xls" TargetMode="External"/><Relationship Id="rId66" Type="http://schemas.openxmlformats.org/officeDocument/2006/relationships/hyperlink" Target="https://data.gov.ua/dataset/36ea942b-f375-47d2-b226-febca0a2215b" TargetMode="External"/><Relationship Id="rId65" Type="http://schemas.openxmlformats.org/officeDocument/2006/relationships/hyperlink" Target="https://data.gov.ua/dataset/6bd7ce77-aaf7-4a45-a481-656ab0fee75e" TargetMode="External"/><Relationship Id="rId68" Type="http://schemas.openxmlformats.org/officeDocument/2006/relationships/hyperlink" Target="https://data.gov.ua/dataset/067926fd-294f-4d9d-ac62-e9812cff9388" TargetMode="External"/><Relationship Id="rId67" Type="http://schemas.openxmlformats.org/officeDocument/2006/relationships/hyperlink" Target="https://data.gov.ua/dataset/63f0f6e0-b090-4018-ab9b-d550fe1ed8ef" TargetMode="External"/><Relationship Id="rId60" Type="http://schemas.openxmlformats.org/officeDocument/2006/relationships/hyperlink" Target="https://data.kr-rada.gov.ua/dataset/1a5d6168-4759-4710-aa74-4c23ea532975/resource/f22ca5cf-8b94-4962-ad88-c6e03906be35/download/landfill_2022.xlsx" TargetMode="External"/><Relationship Id="rId69" Type="http://schemas.openxmlformats.org/officeDocument/2006/relationships/hyperlink" Target="https://data.gov.ua/dataset/f46c5ffb-98c2-47cc-bf02-ee38823ae427" TargetMode="External"/><Relationship Id="rId51" Type="http://schemas.openxmlformats.org/officeDocument/2006/relationships/hyperlink" Target="https://data.gov.ua/dataset/72f1066e-8421-4eac-a3fc-7ce2558fa947" TargetMode="External"/><Relationship Id="rId50" Type="http://schemas.openxmlformats.org/officeDocument/2006/relationships/hyperlink" Target="https://data.gov.ua/dataset/ef5001d5-86cf-4c86-b442-f7d90cf31b34" TargetMode="External"/><Relationship Id="rId53" Type="http://schemas.openxmlformats.org/officeDocument/2006/relationships/hyperlink" Target="https://data.kr-rada.gov.ua/dataset/359deb0b-1926-439c-b94b-da112083df02/resource/b6f48d52-77e5-4e3e-84b2-d2da61c4bf35/download/agency.xlsx" TargetMode="External"/><Relationship Id="rId52" Type="http://schemas.openxmlformats.org/officeDocument/2006/relationships/hyperlink" Target="https://data.gov.ua/dataset/c0e20af8-1014-4cac-a10d-bb896ae62ff5" TargetMode="External"/><Relationship Id="rId55" Type="http://schemas.openxmlformats.org/officeDocument/2006/relationships/hyperlink" Target="https://data.kr-rada.gov.ua/dataset/9671bd14-c848-4e94-b028-ac847b779eb6/resource/9af361eb-4d0d-4daa-ad8d-c2c7e1fdaaea/download/calendar.xlsx" TargetMode="External"/><Relationship Id="rId54" Type="http://schemas.openxmlformats.org/officeDocument/2006/relationships/hyperlink" Target="https://data.gov.ua/dataset/8555c352-3164-4042-ad35-9f10fcae7f09" TargetMode="External"/><Relationship Id="rId57" Type="http://schemas.openxmlformats.org/officeDocument/2006/relationships/hyperlink" Target="https://data.gov.ua/dataset/cae85b52-f43f-4ffa-8805-d716f7bf645b" TargetMode="External"/><Relationship Id="rId56" Type="http://schemas.openxmlformats.org/officeDocument/2006/relationships/hyperlink" Target="https://data.gov.ua/dataset/a3ef811b-8479-4238-a3ec-2740f534c358" TargetMode="External"/><Relationship Id="rId59" Type="http://schemas.openxmlformats.org/officeDocument/2006/relationships/hyperlink" Target="https://data.gov.ua/dataset/367886c1-54c2-4bc1-9d87-4f0d0408dd1a" TargetMode="External"/><Relationship Id="rId154" Type="http://schemas.openxmlformats.org/officeDocument/2006/relationships/hyperlink" Target="https://data.gov.ua/dataset/12d6d7e9-6955-4950-94f8-271c908ae9b4" TargetMode="External"/><Relationship Id="rId58" Type="http://schemas.openxmlformats.org/officeDocument/2006/relationships/hyperlink" Target="https://data.gov.ua/dataset/b0ef608f-d6a9-4ffa-814a-bc76b0a09d92" TargetMode="External"/><Relationship Id="rId153" Type="http://schemas.openxmlformats.org/officeDocument/2006/relationships/hyperlink" Target="https://data.gov.ua/dataset/481e1e0d-fca8-45ca-968b-0707c5f8cd13" TargetMode="External"/><Relationship Id="rId152" Type="http://schemas.openxmlformats.org/officeDocument/2006/relationships/hyperlink" Target="https://data.gov.ua/dataset/a1174d24-e974-412d-8a90-738819296d26" TargetMode="External"/><Relationship Id="rId151" Type="http://schemas.openxmlformats.org/officeDocument/2006/relationships/hyperlink" Target="https://data.gov.ua/dataset/cb739e09-e61c-4ccb-b46f-835815315f09" TargetMode="External"/><Relationship Id="rId155"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40" Type="http://schemas.openxmlformats.org/officeDocument/2006/relationships/hyperlink" Target="https://www.lutskrada.gov.ua/budget" TargetMode="External"/><Relationship Id="rId42" Type="http://schemas.openxmlformats.org/officeDocument/2006/relationships/hyperlink" Target="https://www.lutskrada.gov.ua/budget" TargetMode="External"/><Relationship Id="rId41" Type="http://schemas.openxmlformats.org/officeDocument/2006/relationships/hyperlink" Target="https://www.lutskrada.gov.ua/budget" TargetMode="External"/><Relationship Id="rId44" Type="http://schemas.openxmlformats.org/officeDocument/2006/relationships/hyperlink" Target="https://www.lutskrada.gov.ua/budget" TargetMode="External"/><Relationship Id="rId43" Type="http://schemas.openxmlformats.org/officeDocument/2006/relationships/hyperlink" Target="https://www.lutskrada.gov.ua/budget" TargetMode="External"/><Relationship Id="rId46" Type="http://schemas.openxmlformats.org/officeDocument/2006/relationships/hyperlink" Target="https://www.lutskrada.gov.ua/search?type=announcements&amp;q=%D0%B3%D1%80%D0%BE%D0%BC%D0%B0%D0%B4%D1%81%D1%8C%D0%BA%D1%96+%D1%81%D0%BB%D1%83%D1%85%D0%B0%D0%BD%D0%BD%D1%8F" TargetMode="External"/><Relationship Id="rId45" Type="http://schemas.openxmlformats.org/officeDocument/2006/relationships/hyperlink" Target="https://www.lutskrada.gov.ua/budget" TargetMode="External"/><Relationship Id="rId107" Type="http://schemas.openxmlformats.org/officeDocument/2006/relationships/hyperlink" Target="https://chernigiv-rada.gov.ua/miskiy-byudzhet/" TargetMode="External"/><Relationship Id="rId106" Type="http://schemas.openxmlformats.org/officeDocument/2006/relationships/hyperlink" Target="https://chernigiv-rada.gov.ua/miskiy-byudzhet/" TargetMode="External"/><Relationship Id="rId105" Type="http://schemas.openxmlformats.org/officeDocument/2006/relationships/hyperlink" Target="https://chernigiv-rada.gov.ua/miskiy-byudzhet/" TargetMode="External"/><Relationship Id="rId104" Type="http://schemas.openxmlformats.org/officeDocument/2006/relationships/hyperlink" Target="https://chernigiv-rada.gov.ua/miskiy-byudzhet/" TargetMode="External"/><Relationship Id="rId109" Type="http://schemas.openxmlformats.org/officeDocument/2006/relationships/hyperlink" Target="https://chernigiv-rada.gov.ua/miskiy-byudzhet/" TargetMode="External"/><Relationship Id="rId108" Type="http://schemas.openxmlformats.org/officeDocument/2006/relationships/hyperlink" Target="https://chernigiv-rada.gov.ua/miskiy-byudzhet/" TargetMode="External"/><Relationship Id="rId48" Type="http://schemas.openxmlformats.org/officeDocument/2006/relationships/hyperlink" Target="https://www.lutskrada.gov.ua/budget" TargetMode="External"/><Relationship Id="rId47" Type="http://schemas.openxmlformats.org/officeDocument/2006/relationships/hyperlink" Target="https://www.lutskrada.gov.ua/budget" TargetMode="External"/><Relationship Id="rId49" Type="http://schemas.openxmlformats.org/officeDocument/2006/relationships/hyperlink" Target="https://www.lutskrada.gov.ua/press-center" TargetMode="External"/><Relationship Id="rId103" Type="http://schemas.openxmlformats.org/officeDocument/2006/relationships/hyperlink" Target="https://chernigiv-rada.gov.ua/miskiy-byudzhet/" TargetMode="External"/><Relationship Id="rId102" Type="http://schemas.openxmlformats.org/officeDocument/2006/relationships/hyperlink" Target="https://chernigiv-rada.gov.ua/miskiy-byudzhet/" TargetMode="External"/><Relationship Id="rId101" Type="http://schemas.openxmlformats.org/officeDocument/2006/relationships/hyperlink" Target="https://chernigiv-rada.gov.ua/miskiy-byudzhet/" TargetMode="External"/><Relationship Id="rId100" Type="http://schemas.openxmlformats.org/officeDocument/2006/relationships/hyperlink" Target="https://www.khm.gov.ua/uk/prozora-hromada/publichni-zakupivli" TargetMode="External"/><Relationship Id="rId31" Type="http://schemas.openxmlformats.org/officeDocument/2006/relationships/hyperlink" Target="https://kr-rada.gov.ua/derzhavni-zakupivli/" TargetMode="External"/><Relationship Id="rId30" Type="http://schemas.openxmlformats.org/officeDocument/2006/relationships/hyperlink" Target="https://kr-rada.gov.ua/derzhavni-zakupivli/" TargetMode="External"/><Relationship Id="rId33" Type="http://schemas.openxmlformats.org/officeDocument/2006/relationships/hyperlink" Target="https://www.lutskrada.gov.ua/budget" TargetMode="External"/><Relationship Id="rId32" Type="http://schemas.openxmlformats.org/officeDocument/2006/relationships/hyperlink" Target="https://www.lutskrada.gov.ua/budget" TargetMode="External"/><Relationship Id="rId35" Type="http://schemas.openxmlformats.org/officeDocument/2006/relationships/hyperlink" Target="https://www.lutskrada.gov.ua/budget" TargetMode="External"/><Relationship Id="rId34" Type="http://schemas.openxmlformats.org/officeDocument/2006/relationships/hyperlink" Target="https://www.lutskrada.gov.ua/budget" TargetMode="External"/><Relationship Id="rId37" Type="http://schemas.openxmlformats.org/officeDocument/2006/relationships/hyperlink" Target="https://www.lutskrada.gov.ua/budget" TargetMode="External"/><Relationship Id="rId36" Type="http://schemas.openxmlformats.org/officeDocument/2006/relationships/hyperlink" Target="https://www.lutskrada.gov.ua/budget" TargetMode="External"/><Relationship Id="rId39" Type="http://schemas.openxmlformats.org/officeDocument/2006/relationships/hyperlink" Target="https://www.lutskrada.gov.ua/budget" TargetMode="External"/><Relationship Id="rId38" Type="http://schemas.openxmlformats.org/officeDocument/2006/relationships/hyperlink" Target="https://www.lutskrada.gov.ua/budget" TargetMode="External"/><Relationship Id="rId20" Type="http://schemas.openxmlformats.org/officeDocument/2006/relationships/hyperlink" Target="https://kr-rada.gov.ua/byudzhet-mista/" TargetMode="External"/><Relationship Id="rId22" Type="http://schemas.openxmlformats.org/officeDocument/2006/relationships/hyperlink" Target="https://kr-rada.gov.ua/byudzhet-mista/" TargetMode="External"/><Relationship Id="rId21" Type="http://schemas.openxmlformats.org/officeDocument/2006/relationships/hyperlink" Target="https://kr-rada.gov.ua/byudzhet-mista/" TargetMode="External"/><Relationship Id="rId24" Type="http://schemas.openxmlformats.org/officeDocument/2006/relationships/hyperlink" Target="https://kr-rada.gov.ua/byudzhet-mista/" TargetMode="External"/><Relationship Id="rId23" Type="http://schemas.openxmlformats.org/officeDocument/2006/relationships/hyperlink" Target="https://kr-rada.gov.ua/byudzhet-mista/" TargetMode="External"/><Relationship Id="rId26" Type="http://schemas.openxmlformats.org/officeDocument/2006/relationships/hyperlink" Target="https://kr-rada.gov.ua/byudzhet-mista/" TargetMode="External"/><Relationship Id="rId25" Type="http://schemas.openxmlformats.org/officeDocument/2006/relationships/hyperlink" Target="https://kr-rada.gov.ua/byudzhet-mista/" TargetMode="External"/><Relationship Id="rId28" Type="http://schemas.openxmlformats.org/officeDocument/2006/relationships/hyperlink" Target="https://kr-rada.gov.ua/byudzhet-mista/" TargetMode="External"/><Relationship Id="rId27" Type="http://schemas.openxmlformats.org/officeDocument/2006/relationships/hyperlink" Target="https://kr-rada.gov.ua/byudzhet-mista/" TargetMode="External"/><Relationship Id="rId29" Type="http://schemas.openxmlformats.org/officeDocument/2006/relationships/hyperlink" Target="https://kr-rada.gov.ua/byudzhet-mista/" TargetMode="External"/><Relationship Id="rId95" Type="http://schemas.openxmlformats.org/officeDocument/2006/relationships/hyperlink" Target="https://www.khm.gov.ua/uk/prozora-hromada/byudzhet" TargetMode="External"/><Relationship Id="rId94" Type="http://schemas.openxmlformats.org/officeDocument/2006/relationships/hyperlink" Target="https://www.khm.gov.ua/uk/prozora-hromada/byudzhet" TargetMode="External"/><Relationship Id="rId97" Type="http://schemas.openxmlformats.org/officeDocument/2006/relationships/hyperlink" Target="https://www.khm.gov.ua/uk/prozora-hromada/byudzhet" TargetMode="External"/><Relationship Id="rId96" Type="http://schemas.openxmlformats.org/officeDocument/2006/relationships/hyperlink" Target="https://www.khm.gov.ua/uk/all-news/gromadske-obgovorennya-proektu-byudzhetu-2026" TargetMode="External"/><Relationship Id="rId11" Type="http://schemas.openxmlformats.org/officeDocument/2006/relationships/hyperlink" Target="https://kyivcity.gov.ua/publichna_informatsiia_Tag_166122/rishennya_pro_byudzhet_mista_kiyeva_na_2025_rik_iz_zminami_i_dopovnennyami_vnesenimi_rishennyam_kivsko_misko_radi_vid_04122025_27610743/" TargetMode="External"/><Relationship Id="rId99" Type="http://schemas.openxmlformats.org/officeDocument/2006/relationships/hyperlink" Target="https://www.khm.gov.ua/uk/prozora-hromada/publichni-zakupivli" TargetMode="External"/><Relationship Id="rId10" Type="http://schemas.openxmlformats.org/officeDocument/2006/relationships/hyperlink" Target="https://kyivcity.gov.ua/finansy_ta_biudzhet/biudzhet/" TargetMode="External"/><Relationship Id="rId98" Type="http://schemas.openxmlformats.org/officeDocument/2006/relationships/hyperlink" Target="https://www.khm.gov.ua/uk/prozora-hromada/byudzhet" TargetMode="External"/><Relationship Id="rId13" Type="http://schemas.openxmlformats.org/officeDocument/2006/relationships/hyperlink" Target="https://kr-rada.gov.ua/byudzhet-mista/" TargetMode="External"/><Relationship Id="rId12" Type="http://schemas.openxmlformats.org/officeDocument/2006/relationships/hyperlink" Target="https://kyivcity.gov.ua/finansy_ta_biudzhet/biudzhet/" TargetMode="External"/><Relationship Id="rId91" Type="http://schemas.openxmlformats.org/officeDocument/2006/relationships/hyperlink" Target="https://www.khm.gov.ua/uk/prozora-hromada/byudzhet" TargetMode="External"/><Relationship Id="rId90" Type="http://schemas.openxmlformats.org/officeDocument/2006/relationships/hyperlink" Target="https://www.khm.gov.ua/uk/prozora-hromada/byudzhet" TargetMode="External"/><Relationship Id="rId93" Type="http://schemas.openxmlformats.org/officeDocument/2006/relationships/hyperlink" Target="https://www.khm.gov.ua/uk/prozora-hromada/byudzhet" TargetMode="External"/><Relationship Id="rId92" Type="http://schemas.openxmlformats.org/officeDocument/2006/relationships/hyperlink" Target="https://www.khm.gov.ua/uk/prozora-hromada/byudzhet" TargetMode="External"/><Relationship Id="rId118" Type="http://schemas.openxmlformats.org/officeDocument/2006/relationships/drawing" Target="../drawings/drawing9.xml"/><Relationship Id="rId117" Type="http://schemas.openxmlformats.org/officeDocument/2006/relationships/hyperlink" Target="https://chernigiv-rada.gov.ua/e-zakupivli/" TargetMode="External"/><Relationship Id="rId116" Type="http://schemas.openxmlformats.org/officeDocument/2006/relationships/hyperlink" Target="https://chernigiv-rada.gov.ua/miskiy-byudzhet/" TargetMode="External"/><Relationship Id="rId115" Type="http://schemas.openxmlformats.org/officeDocument/2006/relationships/hyperlink" Target="https://chernigiv-rada.gov.ua/miskiy-byudzhet/" TargetMode="External"/><Relationship Id="rId15" Type="http://schemas.openxmlformats.org/officeDocument/2006/relationships/hyperlink" Target="https://kr-rada.gov.ua/byudzhet-mista/" TargetMode="External"/><Relationship Id="rId110" Type="http://schemas.openxmlformats.org/officeDocument/2006/relationships/hyperlink" Target="https://chernigiv-rada.gov.ua/miskiy-byudzhet/" TargetMode="External"/><Relationship Id="rId14" Type="http://schemas.openxmlformats.org/officeDocument/2006/relationships/hyperlink" Target="https://kr-rada.gov.ua/byudzhet-mista/" TargetMode="External"/><Relationship Id="rId17" Type="http://schemas.openxmlformats.org/officeDocument/2006/relationships/hyperlink" Target="https://kr-rada.gov.ua/byudzhet-mista/" TargetMode="External"/><Relationship Id="rId16" Type="http://schemas.openxmlformats.org/officeDocument/2006/relationships/hyperlink" Target="https://kr-rada.gov.ua/byudzhet-mista/" TargetMode="External"/><Relationship Id="rId19" Type="http://schemas.openxmlformats.org/officeDocument/2006/relationships/hyperlink" Target="https://kr-rada.gov.ua/byudzhet-mista/" TargetMode="External"/><Relationship Id="rId114" Type="http://schemas.openxmlformats.org/officeDocument/2006/relationships/hyperlink" Target="https://chernigiv-rada.gov.ua/miskiy-byudzhet/" TargetMode="External"/><Relationship Id="rId18" Type="http://schemas.openxmlformats.org/officeDocument/2006/relationships/hyperlink" Target="https://kr-rada.gov.ua/byudzhet-mista/" TargetMode="External"/><Relationship Id="rId113" Type="http://schemas.openxmlformats.org/officeDocument/2006/relationships/hyperlink" Target="https://chernigiv-rada.gov.ua/miskiy-byudzhet/" TargetMode="External"/><Relationship Id="rId112" Type="http://schemas.openxmlformats.org/officeDocument/2006/relationships/hyperlink" Target="https://chernigiv-rada.gov.ua/miskiy-byudzhet/" TargetMode="External"/><Relationship Id="rId111" Type="http://schemas.openxmlformats.org/officeDocument/2006/relationships/hyperlink" Target="https://chernigiv-rada.gov.ua/miskiy-byudzhet/" TargetMode="External"/><Relationship Id="rId84" Type="http://schemas.openxmlformats.org/officeDocument/2006/relationships/hyperlink" Target="https://www.khm.gov.ua/uk/prozora-hromada/byudzhet" TargetMode="External"/><Relationship Id="rId83" Type="http://schemas.openxmlformats.org/officeDocument/2006/relationships/hyperlink" Target="https://www.khm.gov.ua/uk/prozora-hromada/byudzhet" TargetMode="External"/><Relationship Id="rId86" Type="http://schemas.openxmlformats.org/officeDocument/2006/relationships/hyperlink" Target="https://www.khm.gov.ua/uk/prozora-hromada/byudzhet" TargetMode="External"/><Relationship Id="rId85" Type="http://schemas.openxmlformats.org/officeDocument/2006/relationships/hyperlink" Target="https://www.khm.gov.ua/uk/prozora-hromada/byudzhet" TargetMode="External"/><Relationship Id="rId88" Type="http://schemas.openxmlformats.org/officeDocument/2006/relationships/hyperlink" Target="https://www.khm.gov.ua/uk/prozora-hromada/byudzhet" TargetMode="External"/><Relationship Id="rId87" Type="http://schemas.openxmlformats.org/officeDocument/2006/relationships/hyperlink" Target="https://www.khm.gov.ua/uk/prozora-hromada/byudzhet" TargetMode="External"/><Relationship Id="rId89" Type="http://schemas.openxmlformats.org/officeDocument/2006/relationships/hyperlink" Target="https://www.khm.gov.ua/uk/prozora-hromada/byudzhet" TargetMode="External"/><Relationship Id="rId80" Type="http://schemas.openxmlformats.org/officeDocument/2006/relationships/hyperlink" Target="https://city.kharkiv.ua/documents/publicni-zakupivli" TargetMode="External"/><Relationship Id="rId82" Type="http://schemas.openxmlformats.org/officeDocument/2006/relationships/hyperlink" Target="https://www.khm.gov.ua/uk/prozora-hromada/byudzhet" TargetMode="External"/><Relationship Id="rId81" Type="http://schemas.openxmlformats.org/officeDocument/2006/relationships/hyperlink" Target="https://city.kharkiv.ua/documents/publicni-zakupivli" TargetMode="External"/><Relationship Id="rId1" Type="http://schemas.openxmlformats.org/officeDocument/2006/relationships/hyperlink" Target="https://dniprorada.gov.ua/uk/articles/category/rishennya-pro-miskij-byudzhet/" TargetMode="External"/><Relationship Id="rId2" Type="http://schemas.openxmlformats.org/officeDocument/2006/relationships/hyperlink" Target="https://dniprorada.gov.ua/upload/editor/40506253-zapit-2026-pdf.pdf" TargetMode="External"/><Relationship Id="rId3" Type="http://schemas.openxmlformats.org/officeDocument/2006/relationships/hyperlink" Target="https://dniprorada.gov.ua/uk/page/byudzhet" TargetMode="External"/><Relationship Id="rId4" Type="http://schemas.openxmlformats.org/officeDocument/2006/relationships/hyperlink" Target="https://dniprorada.gov.ua/uk/articles/category/prozorro/" TargetMode="External"/><Relationship Id="rId9" Type="http://schemas.openxmlformats.org/officeDocument/2006/relationships/hyperlink" Target="https://zp.gov.ua/pub-info-category/1334" TargetMode="External"/><Relationship Id="rId5" Type="http://schemas.openxmlformats.org/officeDocument/2006/relationships/hyperlink" Target="https://zp.gov.ua/pages/166261-biudzet" TargetMode="External"/><Relationship Id="rId6" Type="http://schemas.openxmlformats.org/officeDocument/2006/relationships/hyperlink" Target="https://zp.gov.ua/pages/166260-biudzetnii-reglament" TargetMode="External"/><Relationship Id="rId7" Type="http://schemas.openxmlformats.org/officeDocument/2006/relationships/hyperlink" Target="https://zp.gov.ua/pages/166261-biudzet" TargetMode="External"/><Relationship Id="rId8" Type="http://schemas.openxmlformats.org/officeDocument/2006/relationships/hyperlink" Target="https://zp.gov.ua/pages/166256-golovni-rozporiadniki-biudzetnix-kostiv" TargetMode="External"/><Relationship Id="rId73" Type="http://schemas.openxmlformats.org/officeDocument/2006/relationships/hyperlink" Target="https://city.kharkiv.ua/documents/biudzet" TargetMode="External"/><Relationship Id="rId72" Type="http://schemas.openxmlformats.org/officeDocument/2006/relationships/hyperlink" Target="https://city.kharkiv.ua/documents/biudzet" TargetMode="External"/><Relationship Id="rId75" Type="http://schemas.openxmlformats.org/officeDocument/2006/relationships/hyperlink" Target="https://city.kharkiv.ua/documents/biudzet" TargetMode="External"/><Relationship Id="rId74" Type="http://schemas.openxmlformats.org/officeDocument/2006/relationships/hyperlink" Target="https://city.kharkiv.ua/documents/biudzet" TargetMode="External"/><Relationship Id="rId77" Type="http://schemas.openxmlformats.org/officeDocument/2006/relationships/hyperlink" Target="https://city.kharkiv.ua/news/biudzet?query=%D1%81%D0%BB%D1%83%D1%85%D0%B0%D0%BD%D0%BD%D1%8F" TargetMode="External"/><Relationship Id="rId76" Type="http://schemas.openxmlformats.org/officeDocument/2006/relationships/hyperlink" Target="https://city.kharkiv.ua/documents/biudzet" TargetMode="External"/><Relationship Id="rId79" Type="http://schemas.openxmlformats.org/officeDocument/2006/relationships/hyperlink" Target="https://city.kharkiv.ua/documents/biudzet" TargetMode="External"/><Relationship Id="rId78" Type="http://schemas.openxmlformats.org/officeDocument/2006/relationships/hyperlink" Target="https://city.kharkiv.ua/documents/biudzet" TargetMode="External"/><Relationship Id="rId71" Type="http://schemas.openxmlformats.org/officeDocument/2006/relationships/hyperlink" Target="https://city.kharkiv.ua/documents/biudzet" TargetMode="External"/><Relationship Id="rId70" Type="http://schemas.openxmlformats.org/officeDocument/2006/relationships/hyperlink" Target="https://city.kharkiv.ua/documents/biudzet" TargetMode="External"/><Relationship Id="rId62" Type="http://schemas.openxmlformats.org/officeDocument/2006/relationships/hyperlink" Target="https://www.rada-poltava.gov.ua/ua/open-budget-widget" TargetMode="External"/><Relationship Id="rId61" Type="http://schemas.openxmlformats.org/officeDocument/2006/relationships/hyperlink" Target="https://omr.gov.ua/Files/2024/BUDJET/mereja_edata_1123.xlsx" TargetMode="External"/><Relationship Id="rId64" Type="http://schemas.openxmlformats.org/officeDocument/2006/relationships/hyperlink" Target="https://city.kharkiv.ua/documents/biudzet" TargetMode="External"/><Relationship Id="rId63" Type="http://schemas.openxmlformats.org/officeDocument/2006/relationships/hyperlink" Target="https://city.kharkiv.ua/documents/biudzet" TargetMode="External"/><Relationship Id="rId66" Type="http://schemas.openxmlformats.org/officeDocument/2006/relationships/hyperlink" Target="https://city.kharkiv.ua/documents/biudzet" TargetMode="External"/><Relationship Id="rId65" Type="http://schemas.openxmlformats.org/officeDocument/2006/relationships/hyperlink" Target="https://city.kharkiv.ua/documents/biudzet" TargetMode="External"/><Relationship Id="rId68" Type="http://schemas.openxmlformats.org/officeDocument/2006/relationships/hyperlink" Target="https://city.kharkiv.ua/documents/biudzet" TargetMode="External"/><Relationship Id="rId67" Type="http://schemas.openxmlformats.org/officeDocument/2006/relationships/hyperlink" Target="https://city.kharkiv.ua/documents/biudzet" TargetMode="External"/><Relationship Id="rId60" Type="http://schemas.openxmlformats.org/officeDocument/2006/relationships/hyperlink" Target="https://omr.gov.ua/ua/open-city/budget/" TargetMode="External"/><Relationship Id="rId69" Type="http://schemas.openxmlformats.org/officeDocument/2006/relationships/hyperlink" Target="https://city.kharkiv.ua/documents/biudzet" TargetMode="External"/><Relationship Id="rId51" Type="http://schemas.openxmlformats.org/officeDocument/2006/relationships/hyperlink" Target="https://www8.city-adm.lviv.ua/Pool/Info/doclmr_1.NSF/(SearchForWeb)/65FCCEFE949E15FAC2258CFC003E86C2?OpenDocument" TargetMode="External"/><Relationship Id="rId50" Type="http://schemas.openxmlformats.org/officeDocument/2006/relationships/hyperlink" Target="https://www.lutskrada.gov.ua/press-center" TargetMode="External"/><Relationship Id="rId53" Type="http://schemas.openxmlformats.org/officeDocument/2006/relationships/hyperlink" Target="https://city-adm.lviv.ua/portal/public-information/budget/lviv/" TargetMode="External"/><Relationship Id="rId52" Type="http://schemas.openxmlformats.org/officeDocument/2006/relationships/hyperlink" Target="https://city-adm.lviv.ua/portal/public-information/budget/lviv/biudzhet-lvivskoi-miskoi-terytorialnoi-hromady-na-2025-rik/" TargetMode="External"/><Relationship Id="rId55" Type="http://schemas.openxmlformats.org/officeDocument/2006/relationships/hyperlink" Target="https://city-adm.lviv.ua/public-hearings/121225-hromadske-slukhannia-proiektu-biudzhetu-lvivskoi-miskoi-terytorialnoi-hromady-na-2026-rik/" TargetMode="External"/><Relationship Id="rId54" Type="http://schemas.openxmlformats.org/officeDocument/2006/relationships/hyperlink" Target="https://city-adm.lviv.ua/public-hearings/121225-hromadske-slukhannia-proiektu-biudzhetu-lvivskoi-miskoi-terytorialnoi-hromady-na-2026-rik/" TargetMode="External"/><Relationship Id="rId57" Type="http://schemas.openxmlformats.org/officeDocument/2006/relationships/hyperlink" Target="https://omr.gov.ua/ua/open-city/budget/arhiv-byudjet/arhiv-2025/vikonannya-byudjetu-2025/" TargetMode="External"/><Relationship Id="rId56" Type="http://schemas.openxmlformats.org/officeDocument/2006/relationships/hyperlink" Target="https://city-adm.lviv.ua/portal/public-information/tenders/" TargetMode="External"/><Relationship Id="rId59" Type="http://schemas.openxmlformats.org/officeDocument/2006/relationships/hyperlink" Target="https://omr.gov.ua/ua/city/departments/dfogs/byudjet/byudjetnie-zaprosi/" TargetMode="External"/><Relationship Id="rId58" Type="http://schemas.openxmlformats.org/officeDocument/2006/relationships/hyperlink" Target="https://omr.gov.ua/ua/acts/council/215259/" TargetMode="External"/></Relationships>
</file>

<file path=xl/worksheets/_rels/sheet10.xml.rels><?xml version="1.0" encoding="UTF-8" standalone="yes"?><Relationships xmlns="http://schemas.openxmlformats.org/package/2006/relationships"><Relationship Id="rId10" Type="http://schemas.openxmlformats.org/officeDocument/2006/relationships/drawing" Target="../drawings/drawing10.xml"/><Relationship Id="rId1" Type="http://schemas.openxmlformats.org/officeDocument/2006/relationships/hyperlink" Target="https://kmr.gov.ua/antykoruptsiina-diialnist" TargetMode="External"/><Relationship Id="rId2" Type="http://schemas.openxmlformats.org/officeDocument/2006/relationships/hyperlink" Target="https://dpzvk.kyivcity.gov.ua/news/deklaratsiina-dystsyplina-v-stolychnii-vladi-kilkist-porushen-zmenshylas-na-chvert" TargetMode="External"/><Relationship Id="rId3" Type="http://schemas.openxmlformats.org/officeDocument/2006/relationships/hyperlink" Target="https://www.khm.gov.ua/uk/prozora-hromada/anti-corruption-policy" TargetMode="External"/><Relationship Id="rId4" Type="http://schemas.openxmlformats.org/officeDocument/2006/relationships/hyperlink" Target="https://www.khm.gov.ua/uk/prozora-hromada/anti-corruption-policy" TargetMode="External"/><Relationship Id="rId9" Type="http://schemas.openxmlformats.org/officeDocument/2006/relationships/hyperlink" Target="https://www.khm.gov.ua/uk/prozora-hromada/anti-corruption-policy" TargetMode="External"/><Relationship Id="rId5" Type="http://schemas.openxmlformats.org/officeDocument/2006/relationships/hyperlink" Target="https://www.khm.gov.ua/uk/prozora-hromada/anti-corruption-policy" TargetMode="External"/><Relationship Id="rId6" Type="http://schemas.openxmlformats.org/officeDocument/2006/relationships/hyperlink" Target="https://www.khm.gov.ua/uk/prozora-hromada/anti-corruption-policy" TargetMode="External"/><Relationship Id="rId7" Type="http://schemas.openxmlformats.org/officeDocument/2006/relationships/hyperlink" Target="https://www.khm.gov.ua/uk/commissions" TargetMode="External"/><Relationship Id="rId8" Type="http://schemas.openxmlformats.org/officeDocument/2006/relationships/hyperlink" Target="https://www.khm.gov.ua/uk/prozora-hromada/anti-corruption-policy" TargetMode="External"/></Relationships>
</file>

<file path=xl/worksheets/_rels/sheet11.xml.rels><?xml version="1.0" encoding="UTF-8" standalone="yes"?><Relationships xmlns="http://schemas.openxmlformats.org/package/2006/relationships"><Relationship Id="rId40" Type="http://schemas.openxmlformats.org/officeDocument/2006/relationships/hyperlink" Target="https://zp.gov.ua/news/305455-pro-vikonannia-biudzetu-mista-za-2025-rik" TargetMode="External"/><Relationship Id="rId190" Type="http://schemas.openxmlformats.org/officeDocument/2006/relationships/hyperlink" Target="https://rada-poltava.gov.ua/ua/news/zvit-sekretarya-miskoyi-radi-za-2025-rik-1" TargetMode="External"/><Relationship Id="rId42" Type="http://schemas.openxmlformats.org/officeDocument/2006/relationships/hyperlink" Target="https://zp.gov.ua/pages/311952-36-sesiia-zaporizkoyi-miskoyi-radi-15042026" TargetMode="External"/><Relationship Id="rId41" Type="http://schemas.openxmlformats.org/officeDocument/2006/relationships/hyperlink" Target="https://zp.gov.ua/pages/166261-biudzet" TargetMode="External"/><Relationship Id="rId44" Type="http://schemas.openxmlformats.org/officeDocument/2006/relationships/hyperlink" Target="https://www.duazmr.gov.ua/management/upravlinnya-komunalnoy-vlasnosti-ta-privatizaciy" TargetMode="External"/><Relationship Id="rId194" Type="http://schemas.openxmlformats.org/officeDocument/2006/relationships/hyperlink" Target="https://poltava.to/news/84513/" TargetMode="External"/><Relationship Id="rId43" Type="http://schemas.openxmlformats.org/officeDocument/2006/relationships/hyperlink" Target="https://zp.gov.ua/pages/138132-postiina-komisiia-z-pitan-socialnogo-ta-ekonomicnogo-rozvitku-biudzetu-i-finansiv" TargetMode="External"/><Relationship Id="rId193" Type="http://schemas.openxmlformats.org/officeDocument/2006/relationships/hyperlink" Target="https://www.instagram.com/p/DTcjPwKDDVy/" TargetMode="External"/><Relationship Id="rId46" Type="http://schemas.openxmlformats.org/officeDocument/2006/relationships/hyperlink" Target="https://zp.gov.ua/pages/72516-publicna-informaciia" TargetMode="External"/><Relationship Id="rId192" Type="http://schemas.openxmlformats.org/officeDocument/2006/relationships/hyperlink" Target="https://telegram.me/kateryna_yamshchikova/10138" TargetMode="External"/><Relationship Id="rId45" Type="http://schemas.openxmlformats.org/officeDocument/2006/relationships/hyperlink" Target="https://zp.gov.ua/pages/325969-pidsumki-roboti-zi-zvernenniami" TargetMode="External"/><Relationship Id="rId191" Type="http://schemas.openxmlformats.org/officeDocument/2006/relationships/hyperlink" Target="https://rada-poltava.gov.ua/ua/news/zvit-sekretarya-miskoyi-radi-za-2025-rik-1" TargetMode="External"/><Relationship Id="rId48" Type="http://schemas.openxmlformats.org/officeDocument/2006/relationships/hyperlink" Target="https://zp.gov.ua/pages/251169-bezbarjernist" TargetMode="External"/><Relationship Id="rId187" Type="http://schemas.openxmlformats.org/officeDocument/2006/relationships/hyperlink" Target="https://rada-poltava.gov.ua/ua/open-data" TargetMode="External"/><Relationship Id="rId47" Type="http://schemas.openxmlformats.org/officeDocument/2006/relationships/hyperlink" Target="https://www.irmzp.org.ua/uk/koordynatsiia-dopomohy/" TargetMode="External"/><Relationship Id="rId186" Type="http://schemas.openxmlformats.org/officeDocument/2006/relationships/hyperlink" Target="https://www.rada-poltava.gov.ua/ua/corruption-info" TargetMode="External"/><Relationship Id="rId185" Type="http://schemas.openxmlformats.org/officeDocument/2006/relationships/hyperlink" Target="https://rada-poltava.gov.ua/ua/dokumenty-gumdopomoga" TargetMode="External"/><Relationship Id="rId49" Type="http://schemas.openxmlformats.org/officeDocument/2006/relationships/hyperlink" Target="https://zp.gov.ua/documents/123981-pro-zatverdzennia-miskoyi-cilyovoyi-programi-cifrova-strategiia-mista-na-2024-2026-roki" TargetMode="External"/><Relationship Id="rId184" Type="http://schemas.openxmlformats.org/officeDocument/2006/relationships/hyperlink" Target="https://www.rada-poltava.gov.ua/ua/public-information" TargetMode="External"/><Relationship Id="rId189" Type="http://schemas.openxmlformats.org/officeDocument/2006/relationships/hyperlink" Target="https://rada-poltava.gov.ua/ua/news/12-sichnya-2026-roku-vidbudetsya-zvit-sekretarya-miskoyi-radi-za-2025-rik" TargetMode="External"/><Relationship Id="rId188" Type="http://schemas.openxmlformats.org/officeDocument/2006/relationships/hyperlink" Target="https://odata.rada-poltava.gov.ua/" TargetMode="External"/><Relationship Id="rId31" Type="http://schemas.openxmlformats.org/officeDocument/2006/relationships/hyperlink" Target="https://gorod.dp.ua/news/253068" TargetMode="External"/><Relationship Id="rId30" Type="http://schemas.openxmlformats.org/officeDocument/2006/relationships/hyperlink" Target="https://gorod.dp.ua/news/252230" TargetMode="External"/><Relationship Id="rId33" Type="http://schemas.openxmlformats.org/officeDocument/2006/relationships/hyperlink" Target="https://dniprorada.gov.ua/uk/Widgets/GetWidgetContent?url=/WebSolution2/wsGetTextPublicDocument?pID=812189&amp;pTextFileNumber=1&amp;name=4/77" TargetMode="External"/><Relationship Id="rId183" Type="http://schemas.openxmlformats.org/officeDocument/2006/relationships/hyperlink" Target="https://old.rada-poltava.gov.ua/document/30778" TargetMode="External"/><Relationship Id="rId32" Type="http://schemas.openxmlformats.org/officeDocument/2006/relationships/hyperlink" Target="https://telegram.me/dnepr_operativ/99580" TargetMode="External"/><Relationship Id="rId182" Type="http://schemas.openxmlformats.org/officeDocument/2006/relationships/hyperlink" Target="https://www.youtube.com/watch?v=DoyJbf38omY" TargetMode="External"/><Relationship Id="rId35" Type="http://schemas.openxmlformats.org/officeDocument/2006/relationships/hyperlink" Target="https://zp.gov.ua/pages/150360-strategicnii-ta-ekonomicnii-rozvitok" TargetMode="External"/><Relationship Id="rId181" Type="http://schemas.openxmlformats.org/officeDocument/2006/relationships/hyperlink" Target="https://www.rada-poltava.gov.ua/ua/zvity_budjet" TargetMode="External"/><Relationship Id="rId34" Type="http://schemas.openxmlformats.org/officeDocument/2006/relationships/hyperlink" Target="https://zp.gov.ua/pages/150360-strategicnii-ta-ekonomicnii-rozvitok" TargetMode="External"/><Relationship Id="rId180" Type="http://schemas.openxmlformats.org/officeDocument/2006/relationships/hyperlink" Target="https://rada-poltava.gov.ua/ua/information-of-the-people-of-poltava" TargetMode="External"/><Relationship Id="rId37" Type="http://schemas.openxmlformats.org/officeDocument/2006/relationships/hyperlink" Target="https://zp.gov.ua/news/286657-pro-rezultati-roboti-vikonavcix-organiv-miskradi-za-2025-rik" TargetMode="External"/><Relationship Id="rId176" Type="http://schemas.openxmlformats.org/officeDocument/2006/relationships/hyperlink" Target="https://data.gov.ua/organization/593ae546-0579-4bf5-9ffe-cab64f75cf4d" TargetMode="External"/><Relationship Id="rId36" Type="http://schemas.openxmlformats.org/officeDocument/2006/relationships/hyperlink" Target="https://zp.gov.ua/events/279018-zvit-pro-pidsumki-roboti-za-2025-rik" TargetMode="External"/><Relationship Id="rId175" Type="http://schemas.openxmlformats.org/officeDocument/2006/relationships/hyperlink" Target="https://omr.gov.ua/ua/open-city/open-data/" TargetMode="External"/><Relationship Id="rId39" Type="http://schemas.openxmlformats.org/officeDocument/2006/relationships/hyperlink" Target="https://zp.gov.ua/pages/123221-reguliatorna-politika" TargetMode="External"/><Relationship Id="rId174" Type="http://schemas.openxmlformats.org/officeDocument/2006/relationships/hyperlink" Target="https://omr.gov.ua/ua/city/offices/anti-corruption/zvity/" TargetMode="External"/><Relationship Id="rId38" Type="http://schemas.openxmlformats.org/officeDocument/2006/relationships/hyperlink" Target="https://zp.gov.ua/news/286657-pro-rezultati-roboti-vikonavcix-organiv-miskradi-za-2025-rik" TargetMode="External"/><Relationship Id="rId173" Type="http://schemas.openxmlformats.org/officeDocument/2006/relationships/hyperlink" Target="https://omr.gov.ua/ua/open-city/gumanitarna-dopomoga/" TargetMode="External"/><Relationship Id="rId179" Type="http://schemas.openxmlformats.org/officeDocument/2006/relationships/hyperlink" Target="https://www.rada-poltava.gov.ua/ua/dokumenty-regular" TargetMode="External"/><Relationship Id="rId178" Type="http://schemas.openxmlformats.org/officeDocument/2006/relationships/hyperlink" Target="https://omr.gov.ua/ua/city/departments/dkv/report/" TargetMode="External"/><Relationship Id="rId177" Type="http://schemas.openxmlformats.org/officeDocument/2006/relationships/hyperlink" Target="https://omr.gov.ua/ua/acts/projects/committee/218767/" TargetMode="External"/><Relationship Id="rId20" Type="http://schemas.openxmlformats.org/officeDocument/2006/relationships/hyperlink" Target="http://data.gov.ua/" TargetMode="External"/><Relationship Id="rId22" Type="http://schemas.openxmlformats.org/officeDocument/2006/relationships/hyperlink" Target="https://dniprorada.gov.ua/uk/articles/item/78972/filatov-dnipro-i-dali-dopomagatime-silam-oboroni-popri-te-scho-u-miscevogo-samovryaduvannya-schoroku-viluchayut-groshi" TargetMode="External"/><Relationship Id="rId21" Type="http://schemas.openxmlformats.org/officeDocument/2006/relationships/hyperlink" Target="http://data.gov.ua/" TargetMode="External"/><Relationship Id="rId24" Type="http://schemas.openxmlformats.org/officeDocument/2006/relationships/hyperlink" Target="https://dniprorada.gov.ua/uk/articles/item/78972/filatov-dnipro-i-dali-dopomagatime-silam-oboroni-popri-te-scho-u-miscevogo-samovryaduvannya-schoroku-viluchayut-groshi" TargetMode="External"/><Relationship Id="rId23" Type="http://schemas.openxmlformats.org/officeDocument/2006/relationships/hyperlink" Target="https://dniprorada.gov.ua/uk/articles/item/78972/filatov-dnipro-i-dali-dopomagatime-silam-oboroni-popri-te-scho-u-miscevogo-samovryaduvannya-schoroku-viluchayut-groshi" TargetMode="External"/><Relationship Id="rId26" Type="http://schemas.openxmlformats.org/officeDocument/2006/relationships/hyperlink" Target="https://www.facebook.com/654617246714742/posts/1253550480154746" TargetMode="External"/><Relationship Id="rId25" Type="http://schemas.openxmlformats.org/officeDocument/2006/relationships/hyperlink" Target="https://www.facebook.com/654617246714742/posts/1253550480154746" TargetMode="External"/><Relationship Id="rId28" Type="http://schemas.openxmlformats.org/officeDocument/2006/relationships/hyperlink" Target="https://dp.informator.ua/uk/mer-dnipra-filatov-poyasniv-chomu-misto-pripinilo-dopomagati-vstanovlyuvati-vikna-v-poshkodzhenih-vid-atak-kvartirah" TargetMode="External"/><Relationship Id="rId27" Type="http://schemas.openxmlformats.org/officeDocument/2006/relationships/hyperlink" Target="https://dp.informator.ua/uk/mer-dnipra-filatov-poyasniv-chomu-misto-pripinilo-dopomagati-vstanovlyuvati-vikna-v-poshkodzhenih-vid-atak-kvartirah" TargetMode="External"/><Relationship Id="rId29" Type="http://schemas.openxmlformats.org/officeDocument/2006/relationships/hyperlink" Target="https://nashemisto.dp.ua/2025/12/29/u-dnipri-krytychna-nestacha-vodiiv-elektrotransportu-filatov-poiasnyv-prychyny-zboiv-u-roboti-tramvaiv-i-troleibusiv/" TargetMode="External"/><Relationship Id="rId11" Type="http://schemas.openxmlformats.org/officeDocument/2006/relationships/hyperlink" Target="https://dniprorada.gov.ua/uk/page/departament-administrativnih-poslug-ta-dozvilnih-procedur-dniprovskoi-miskoi-radi?highlight=%d0%a3%d0%bf%d1%80%d0%b0%d0%b2%d0%bb%d1%96%d0%bd%d0%bd%d1%8f+%d0%b7+%d0%bf%d0%b8%d1%82%d0%b0%d0%bd%d1%8c+%d0%ba%d0%be%d0%bc%d1%83%d0%bd%d0%b0%d0%bb%d1%8c%d0%bd%d0%be%d1%97+%d0%b2%d0%bb%d0%b0%d1%81%d0%bd%d0%be%d1%81%d1%82%d1%96" TargetMode="External"/><Relationship Id="rId10" Type="http://schemas.openxmlformats.org/officeDocument/2006/relationships/hyperlink" Target="https://dniprorada.gov.ua/uk/page/z-pitan-byudzhetu-ta-finansiv" TargetMode="External"/><Relationship Id="rId13" Type="http://schemas.openxmlformats.org/officeDocument/2006/relationships/hyperlink" Target="https://dniprorada.gov.ua/uk/page/publichna-informacya" TargetMode="External"/><Relationship Id="rId12" Type="http://schemas.openxmlformats.org/officeDocument/2006/relationships/hyperlink" Target="https://dniprorada.gov.ua/uk/page/zvernennya-gromadyan" TargetMode="External"/><Relationship Id="rId15" Type="http://schemas.openxmlformats.org/officeDocument/2006/relationships/hyperlink" Target="https://dniprorada.gov.ua/uk/page/rada-bezbarernosti" TargetMode="External"/><Relationship Id="rId198" Type="http://schemas.openxmlformats.org/officeDocument/2006/relationships/hyperlink" Target="https://poltava.to/news/84517/" TargetMode="External"/><Relationship Id="rId14" Type="http://schemas.openxmlformats.org/officeDocument/2006/relationships/hyperlink" Target="https://dniprorada.gov.ua/uk/page/gumanitarna-dopomoga" TargetMode="External"/><Relationship Id="rId197" Type="http://schemas.openxmlformats.org/officeDocument/2006/relationships/hyperlink" Target="https://suspilne.media/poltava/1212534-poltava-moze-nadati-potuzni-generatori-dla-kremencuka/" TargetMode="External"/><Relationship Id="rId17" Type="http://schemas.openxmlformats.org/officeDocument/2006/relationships/hyperlink" Target="https://dniprorada.gov.ua/uk/page/zapobigannya-ta-protidiya-korupcii" TargetMode="External"/><Relationship Id="rId196" Type="http://schemas.openxmlformats.org/officeDocument/2006/relationships/hyperlink" Target="https://suspilne.media/poltava/1212534-poltava-moze-nadati-potuzni-generatori-dla-kremencuka/" TargetMode="External"/><Relationship Id="rId16" Type="http://schemas.openxmlformats.org/officeDocument/2006/relationships/hyperlink" Target="https://dniprorada.gov.ua/uk/Widgets/GetWidgetContent?url=/WebSolution2/wsGetTextPublicDocument?pID=765133&amp;name=23/67" TargetMode="External"/><Relationship Id="rId195" Type="http://schemas.openxmlformats.org/officeDocument/2006/relationships/hyperlink" Target="https://suspilne.media/poltava/1212804-u-poltavi-vdvici-zbilsili-bezbarernij-marsrut-za-rahunok-pidpriemciv/" TargetMode="External"/><Relationship Id="rId19" Type="http://schemas.openxmlformats.org/officeDocument/2006/relationships/hyperlink" Target="https://dniprorada.gov.ua/uk/page/publichna-informaciya-u-formi-vidkritih-danih" TargetMode="External"/><Relationship Id="rId18" Type="http://schemas.openxmlformats.org/officeDocument/2006/relationships/hyperlink" Target="https://antycorportal.nazk.gov.ua/efficiency-evaluation/view/13085/" TargetMode="External"/><Relationship Id="rId199" Type="http://schemas.openxmlformats.org/officeDocument/2006/relationships/hyperlink" Target="https://telegram.me/espoltavshina/19190" TargetMode="External"/><Relationship Id="rId84" Type="http://schemas.openxmlformats.org/officeDocument/2006/relationships/hyperlink" Target="https://www.facebook.com/1197490335830348" TargetMode="External"/><Relationship Id="rId83" Type="http://schemas.openxmlformats.org/officeDocument/2006/relationships/hyperlink" Target="https://www.facebook.com/4214849952099637" TargetMode="External"/><Relationship Id="rId86" Type="http://schemas.openxmlformats.org/officeDocument/2006/relationships/hyperlink" Target="https://www.facebook.com/26237527842506129" TargetMode="External"/><Relationship Id="rId85" Type="http://schemas.openxmlformats.org/officeDocument/2006/relationships/hyperlink" Target="https://www.facebook.com/25579430608379637" TargetMode="External"/><Relationship Id="rId88" Type="http://schemas.openxmlformats.org/officeDocument/2006/relationships/hyperlink" Target="https://kyivcity.gov.ua/" TargetMode="External"/><Relationship Id="rId150" Type="http://schemas.openxmlformats.org/officeDocument/2006/relationships/hyperlink" Target="https://antycorportal.nazk.gov.ua/efficiency-evaluation/view/11004/" TargetMode="External"/><Relationship Id="rId271" Type="http://schemas.openxmlformats.org/officeDocument/2006/relationships/hyperlink" Target="https://chernihiv.today/zvit-pro-vikonannia-budjety-chernigivskoi-miskoi-teritorialnoi-gromadi-za-9-misiaciv-2025-roky/" TargetMode="External"/><Relationship Id="rId87" Type="http://schemas.openxmlformats.org/officeDocument/2006/relationships/hyperlink" Target="https://www.facebook.com/4245951382351335" TargetMode="External"/><Relationship Id="rId270" Type="http://schemas.openxmlformats.org/officeDocument/2006/relationships/hyperlink" Target="https://pravda.cn.ua/vikonkom-shvaliv-zvit-pro-vikonannia-budjety-chernigivskoi-miskoi-teritorialnoi-gromadi-za-2025-rik/" TargetMode="External"/><Relationship Id="rId89" Type="http://schemas.openxmlformats.org/officeDocument/2006/relationships/hyperlink" Target="https://dkvk.kyivcity.gov.ua/richni-zvity-pro-diialnist" TargetMode="External"/><Relationship Id="rId80" Type="http://schemas.openxmlformats.org/officeDocument/2006/relationships/hyperlink" Target="https://vechirniy.kyiv.ua/news/121333/" TargetMode="External"/><Relationship Id="rId82" Type="http://schemas.openxmlformats.org/officeDocument/2006/relationships/hyperlink" Target="https://vechirniy.kyiv.ua/news/121310/" TargetMode="External"/><Relationship Id="rId81" Type="http://schemas.openxmlformats.org/officeDocument/2006/relationships/hyperlink" Target="https://vechirniy.kyiv.ua/news/123703/" TargetMode="External"/><Relationship Id="rId1" Type="http://schemas.openxmlformats.org/officeDocument/2006/relationships/hyperlink" Target="https://dniprorada.gov.ua/uk/page/strategichni-dokumenti" TargetMode="External"/><Relationship Id="rId2" Type="http://schemas.openxmlformats.org/officeDocument/2006/relationships/hyperlink" Target="https://dniprorada.gov.ua/uk/articles/category/programa-ekonomichnogo-i-socialnogo-rozvitku-mista/" TargetMode="External"/><Relationship Id="rId3" Type="http://schemas.openxmlformats.org/officeDocument/2006/relationships/hyperlink" Target="https://dniprorada.gov.ua/uk/articles/item/78822/29-grudnya-o-1130-divitsya-zvit-miskogo-golovi-dnipra-borisa-filatova-za-2025-rik" TargetMode="External"/><Relationship Id="rId149" Type="http://schemas.openxmlformats.org/officeDocument/2006/relationships/hyperlink" Target="https://city-adm.lviv.ua/portal/public-information/sektor-z-pytan-dobrochesnosti-ta-zapobihannia-koruptsii/" TargetMode="External"/><Relationship Id="rId4" Type="http://schemas.openxmlformats.org/officeDocument/2006/relationships/hyperlink" Target="https://dniprorada.gov.ua/uk/persons/item/211/filatov-boris-albertovich" TargetMode="External"/><Relationship Id="rId148" Type="http://schemas.openxmlformats.org/officeDocument/2006/relationships/hyperlink" Target="https://www8.city-adm.lviv.ua/inteam/uhvaly.nsf/(SearchForWeb)/681B316687D1AE80C225868B003604D3?OpenDocument" TargetMode="External"/><Relationship Id="rId269" Type="http://schemas.openxmlformats.org/officeDocument/2006/relationships/hyperlink" Target="https://chernigiv-rada.gov.ua/news/id-169014/" TargetMode="External"/><Relationship Id="rId9" Type="http://schemas.openxmlformats.org/officeDocument/2006/relationships/hyperlink" Target="https://dniprorada.gov.ua/upload/editor/rishennya_pro_zvit_za_2025_rik_vid_25-02-2025_4_77.pdf" TargetMode="External"/><Relationship Id="rId143" Type="http://schemas.openxmlformats.org/officeDocument/2006/relationships/hyperlink" Target="https://city-adm.lviv.ua/portal/public-information/offices/upravlinnia-komunalnoi-vlasnosti/" TargetMode="External"/><Relationship Id="rId264" Type="http://schemas.openxmlformats.org/officeDocument/2006/relationships/hyperlink" Target="https://chernigiv-rada.gov.ua/reg-polityka-vidomosti/" TargetMode="External"/><Relationship Id="rId142" Type="http://schemas.openxmlformats.org/officeDocument/2006/relationships/hyperlink" Target="https://lvivrada.gov.ua/komisiya-finansiv-ta-planuvannya-byudzhetu/" TargetMode="External"/><Relationship Id="rId263" Type="http://schemas.openxmlformats.org/officeDocument/2006/relationships/hyperlink" Target="https://www.khm.gov.ua/uk/node/71651." TargetMode="External"/><Relationship Id="rId141" Type="http://schemas.openxmlformats.org/officeDocument/2006/relationships/hyperlink" Target="https://city-adm.lviv.ua/search/?q=%D0%B2%D0%B8%D0%BA%D0%BE%D0%BD%D0%B0%D0%BD%D0%BD%D1%8F+%D0%B1%D1%8E%D0%B4%D0%B6%D0%B5%D1%82%D1%83" TargetMode="External"/><Relationship Id="rId262" Type="http://schemas.openxmlformats.org/officeDocument/2006/relationships/hyperlink" Target="https://www.facebook.com/1204098791879461" TargetMode="External"/><Relationship Id="rId140" Type="http://schemas.openxmlformats.org/officeDocument/2006/relationships/hyperlink" Target="https://city-adm.lviv.ua/portal/public-information/budget/" TargetMode="External"/><Relationship Id="rId261" Type="http://schemas.openxmlformats.org/officeDocument/2006/relationships/hyperlink" Target="https://www.facebook.com/1204098791879461" TargetMode="External"/><Relationship Id="rId5" Type="http://schemas.openxmlformats.org/officeDocument/2006/relationships/hyperlink" Target="https://dniprorada.gov.ua/uk/persons/item/211/filatov-boris-albertovich" TargetMode="External"/><Relationship Id="rId147" Type="http://schemas.openxmlformats.org/officeDocument/2006/relationships/hyperlink" Target="https://www8.city-adm.lviv.ua/inTEAM/Uhvaly.nsf/SearchForWeb/7389CE4AFE57AFECC2258BA40028A67F" TargetMode="External"/><Relationship Id="rId268" Type="http://schemas.openxmlformats.org/officeDocument/2006/relationships/hyperlink" Target="https://chernigiv-rada.gov.ua/news/id-169014/" TargetMode="External"/><Relationship Id="rId6" Type="http://schemas.openxmlformats.org/officeDocument/2006/relationships/hyperlink" Target="https://dniprorada.gov.ua/uk/page/regulyatorna-politika" TargetMode="External"/><Relationship Id="rId146" Type="http://schemas.openxmlformats.org/officeDocument/2006/relationships/hyperlink" Target="https://city-adm.lviv.ua/portal/public-information/" TargetMode="External"/><Relationship Id="rId267" Type="http://schemas.openxmlformats.org/officeDocument/2006/relationships/hyperlink" Target="https://chernigiv-rada.gov.ua/news/id-169014/" TargetMode="External"/><Relationship Id="rId7" Type="http://schemas.openxmlformats.org/officeDocument/2006/relationships/hyperlink" Target="https://dniprorada.gov.ua/uk/articles/category/anonsi?DateRange=&amp;Query=%D0%B7%D0%B2%D1%96%D1%82" TargetMode="External"/><Relationship Id="rId145" Type="http://schemas.openxmlformats.org/officeDocument/2006/relationships/hyperlink" Target="https://city-adm.lviv.ua/portal/public-information/tsnap/tsnap-zvity/" TargetMode="External"/><Relationship Id="rId266" Type="http://schemas.openxmlformats.org/officeDocument/2006/relationships/hyperlink" Target="https://chernigiv-rada.gov.ua/vidryti-danii/" TargetMode="External"/><Relationship Id="rId8" Type="http://schemas.openxmlformats.org/officeDocument/2006/relationships/hyperlink" Target="https://dniprorada.gov.ua/uk/page/byudzhet" TargetMode="External"/><Relationship Id="rId144" Type="http://schemas.openxmlformats.org/officeDocument/2006/relationships/hyperlink" Target="https://city-adm.lviv.ua/search/?q=%D0%B7%D0%B2%D0%B5%D1%80%D0%BD%D0%B5%D0%BD%D0%BD%D1%8F" TargetMode="External"/><Relationship Id="rId265" Type="http://schemas.openxmlformats.org/officeDocument/2006/relationships/hyperlink" Target="https://chernigiv-rada.gov.ua/antikorupcia/" TargetMode="External"/><Relationship Id="rId73" Type="http://schemas.openxmlformats.org/officeDocument/2006/relationships/hyperlink" Target="https://kyivcity.gov.ua/sitemap/" TargetMode="External"/><Relationship Id="rId72" Type="http://schemas.openxmlformats.org/officeDocument/2006/relationships/hyperlink" Target="https://dkvk.kyivcity.gov.ua/richni-zvity-pro-diialnist" TargetMode="External"/><Relationship Id="rId75" Type="http://schemas.openxmlformats.org/officeDocument/2006/relationships/hyperlink" Target="https://kmr.gov.ua/sektor-po-roboti-z-vidkrytymy-danymy-kyivskoi-miskoi-rady" TargetMode="External"/><Relationship Id="rId74" Type="http://schemas.openxmlformats.org/officeDocument/2006/relationships/hyperlink" Target="https://kmr.gov.ua/antykoruptsiina-diialnist" TargetMode="External"/><Relationship Id="rId77" Type="http://schemas.openxmlformats.org/officeDocument/2006/relationships/hyperlink" Target="https://kyivcity.gov.ua/news/blagoustriy_perevirka_stanu_teritoriy_ta_parkuvannya_departament_teritorialnogo_kontrolyu_mista_kiyeva_prozvituvav_pro_robotu_u_2025_rotsi/" TargetMode="External"/><Relationship Id="rId260" Type="http://schemas.openxmlformats.org/officeDocument/2006/relationships/hyperlink" Target="https://www.facebook.com/1297034019128255" TargetMode="External"/><Relationship Id="rId76" Type="http://schemas.openxmlformats.org/officeDocument/2006/relationships/hyperlink" Target="https://kyivcity.gov.ua/news/blagoustriy_perevirka_stanu_teritoriy_ta_parkuvannya_departament_teritorialnogo_kontrolyu_mista_kiyeva_prozvituvav_pro_robotu_u_2025_rotsi/" TargetMode="External"/><Relationship Id="rId79" Type="http://schemas.openxmlformats.org/officeDocument/2006/relationships/hyperlink" Target="https://vechirniy.kyiv.ua/news/123703/" TargetMode="External"/><Relationship Id="rId78" Type="http://schemas.openxmlformats.org/officeDocument/2006/relationships/hyperlink" Target="https://kyivcity.gov.ua/news/blagoustriy_perevirka_stanu_teritoriy_ta_parkuvannya_departament_teritorialnogo_kontrolyu_mista_kiyeva_prozvituvav_pro_robotu_u_2025_rotsi/" TargetMode="External"/><Relationship Id="rId71" Type="http://schemas.openxmlformats.org/officeDocument/2006/relationships/hyperlink" Target="https://old.kmr.gov.ua/uk/file/498264/download?token=7Mf5c5qjHRqRe1o6kHFGDnW3vvpIeeAcN-HpwVU87Hs" TargetMode="External"/><Relationship Id="rId70" Type="http://schemas.openxmlformats.org/officeDocument/2006/relationships/hyperlink" Target="https://kyivcity.gov.ua/kyiv_ta_miska_vlada/rehuliatorna_diialnist/" TargetMode="External"/><Relationship Id="rId139" Type="http://schemas.openxmlformats.org/officeDocument/2006/relationships/hyperlink" Target="https://city-adm.lviv.ua/news/economy/u-merii-prozvituiut-pro-vykonannia-biudzhetu-lvivskoi-hromady-za-2025-rik/" TargetMode="External"/><Relationship Id="rId138" Type="http://schemas.openxmlformats.org/officeDocument/2006/relationships/hyperlink" Target="https://city-adm.lviv.ua/lmr/regulatory-policy/" TargetMode="External"/><Relationship Id="rId259" Type="http://schemas.openxmlformats.org/officeDocument/2006/relationships/hyperlink" Target="https://www.facebook.com/1297034019128255" TargetMode="External"/><Relationship Id="rId137" Type="http://schemas.openxmlformats.org/officeDocument/2006/relationships/hyperlink" Target="https://city-adm.lviv.ua/video/video/237636-zvit-mera-lvova-andriya-sadovogo-za-2025-rik/" TargetMode="External"/><Relationship Id="rId258" Type="http://schemas.openxmlformats.org/officeDocument/2006/relationships/hyperlink" Target="https://www.facebook.com/1297034019128255" TargetMode="External"/><Relationship Id="rId132" Type="http://schemas.openxmlformats.org/officeDocument/2006/relationships/hyperlink" Target="https://www.lutskrada.gov.ua/documents/zvit-pro-robotu-viddilu-upravlinnia-mainom-miskoi-komunalnoi-vlasnosti-za-2025-rik" TargetMode="External"/><Relationship Id="rId253" Type="http://schemas.openxmlformats.org/officeDocument/2006/relationships/hyperlink" Target="https://www.facebook.com/1125629626315233" TargetMode="External"/><Relationship Id="rId131" Type="http://schemas.openxmlformats.org/officeDocument/2006/relationships/hyperlink" Target="https://www.facebook.com/2739955039699420" TargetMode="External"/><Relationship Id="rId252" Type="http://schemas.openxmlformats.org/officeDocument/2006/relationships/hyperlink" Target="https://www.facebook.com/1125629626315233" TargetMode="External"/><Relationship Id="rId130" Type="http://schemas.openxmlformats.org/officeDocument/2006/relationships/hyperlink" Target="https://www.facebook.com/1394432289360799" TargetMode="External"/><Relationship Id="rId251" Type="http://schemas.openxmlformats.org/officeDocument/2006/relationships/hyperlink" Target="https://khm.gov.ua/uk/all-news/u-khmelnickomu-realizovano-16-proektiv-byudzhetu-uchasti-2025-vid-reabilitacii-voiniv-do" TargetMode="External"/><Relationship Id="rId250" Type="http://schemas.openxmlformats.org/officeDocument/2006/relationships/hyperlink" Target="https://khm.gov.ua/uk/all-news/informaciya-pro-vikonannya-byudzhetu-khmelnickoi-miskoi-teritorialnoi-gromadi-za-2025-rik" TargetMode="External"/><Relationship Id="rId136" Type="http://schemas.openxmlformats.org/officeDocument/2006/relationships/hyperlink" Target="https://city-adm.lviv.ua/news/government/andrii-sadovyi-vidzvituvav-pered-deputatamy-pro-robotu-merii-u-2025-rotsi/" TargetMode="External"/><Relationship Id="rId257" Type="http://schemas.openxmlformats.org/officeDocument/2006/relationships/hyperlink" Target="https://vsim.ua/Podii/simchishin-sklikae-sesiyu-miskradi-yaki-pitannya-rozglyanut-11982565.html" TargetMode="External"/><Relationship Id="rId135" Type="http://schemas.openxmlformats.org/officeDocument/2006/relationships/hyperlink" Target="https://city-adm.lviv.ua/video/video/237636-zvit-mera-lvova-andriya-sadovogo-za-2025-rik/" TargetMode="External"/><Relationship Id="rId256" Type="http://schemas.openxmlformats.org/officeDocument/2006/relationships/hyperlink" Target="https://vsim.ua/Podii/simchishin-sklikae-sesiyu-miskradi-yaki-pitannya-rozglyanut-11982565.html" TargetMode="External"/><Relationship Id="rId134" Type="http://schemas.openxmlformats.org/officeDocument/2006/relationships/hyperlink" Target="https://city-adm.lviv.ua/lmr/strategija/prohrama-sotsialno-ekonomichnoho-ta-kulturnoho-rozvytku-na-2024-2025rr/" TargetMode="External"/><Relationship Id="rId255" Type="http://schemas.openxmlformats.org/officeDocument/2006/relationships/hyperlink" Target="https://vsim.ua/Podii/simchishin-sklikae-sesiyu-miskradi-yaki-pitannya-rozglyanut-11982565.html" TargetMode="External"/><Relationship Id="rId133" Type="http://schemas.openxmlformats.org/officeDocument/2006/relationships/hyperlink" Target="https://www8.city-adm.lviv.ua/inteam/uhvaly.nsf/(SearchForWeb)/71308A958F1F6190C2258CDD00258B9C?OpenDocument" TargetMode="External"/><Relationship Id="rId254" Type="http://schemas.openxmlformats.org/officeDocument/2006/relationships/hyperlink" Target="https://vsim.ua/Podii/simchishin-sklikae-sesiyu-miskradi-yaki-pitannya-rozglyanut-11982565.html" TargetMode="External"/><Relationship Id="rId62" Type="http://schemas.openxmlformats.org/officeDocument/2006/relationships/hyperlink" Target="https://mig.com.ua/propozytsii-hromadskosti-shchodo-prohramy-sotsialno-ekonomichnoho-rozvytku-zaporizhzhia-2026/" TargetMode="External"/><Relationship Id="rId61" Type="http://schemas.openxmlformats.org/officeDocument/2006/relationships/hyperlink" Target="https://misto.zp.ua/novosti/kultura-sport-i-molod--prioriteti-mista_48050.html" TargetMode="External"/><Relationship Id="rId64" Type="http://schemas.openxmlformats.org/officeDocument/2006/relationships/hyperlink" Target="https://www.facebook.com/1312957440844305" TargetMode="External"/><Relationship Id="rId63" Type="http://schemas.openxmlformats.org/officeDocument/2006/relationships/hyperlink" Target="https://www.facebook.com/25224276827257199" TargetMode="External"/><Relationship Id="rId66" Type="http://schemas.openxmlformats.org/officeDocument/2006/relationships/hyperlink" Target="https://www.instagram.com/p/DSU5KNLiBla/" TargetMode="External"/><Relationship Id="rId172" Type="http://schemas.openxmlformats.org/officeDocument/2006/relationships/hyperlink" Target="https://omr.gov.ua/ua/city/departments/dkv/report/" TargetMode="External"/><Relationship Id="rId65" Type="http://schemas.openxmlformats.org/officeDocument/2006/relationships/hyperlink" Target="https://www.facebook.com/2348059022282318" TargetMode="External"/><Relationship Id="rId171" Type="http://schemas.openxmlformats.org/officeDocument/2006/relationships/hyperlink" Target="https://omr.gov.ua/Files/2026/MISKRADA/PROTOKOL/prot_ses_LI.docx" TargetMode="External"/><Relationship Id="rId68" Type="http://schemas.openxmlformats.org/officeDocument/2006/relationships/hyperlink" Target="https://zp.gov.ua/pages/166253-vikonannia-biudzetu-mista" TargetMode="External"/><Relationship Id="rId170" Type="http://schemas.openxmlformats.org/officeDocument/2006/relationships/hyperlink" Target="https://omr.gov.ua/ua/open-city/policy/" TargetMode="External"/><Relationship Id="rId67" Type="http://schemas.openxmlformats.org/officeDocument/2006/relationships/hyperlink" Target="https://www.facebook.com/3078114479046279" TargetMode="External"/><Relationship Id="rId60" Type="http://schemas.openxmlformats.org/officeDocument/2006/relationships/hyperlink" Target="https://misto.zp.ua/novosti/zvit-shchodo-zdiysnennya-derjavnoji-regulyatornoji-politiki_48623.html" TargetMode="External"/><Relationship Id="rId165" Type="http://schemas.openxmlformats.org/officeDocument/2006/relationships/hyperlink" Target="https://www.instagram.com/p/DUoNAgOiqHi/" TargetMode="External"/><Relationship Id="rId69" Type="http://schemas.openxmlformats.org/officeDocument/2006/relationships/hyperlink" Target="https://zp.gov.ua/pub-info/157736-ogolosennia-departament-rozvitku-kp" TargetMode="External"/><Relationship Id="rId164" Type="http://schemas.openxmlformats.org/officeDocument/2006/relationships/hyperlink" Target="https://www.facebook.com/25537737129229980" TargetMode="External"/><Relationship Id="rId163" Type="http://schemas.openxmlformats.org/officeDocument/2006/relationships/hyperlink" Target="https://tvoemisto.tv/uk/video/184736-lvivshchyna-postiyno-figuruie-yak-oblast-yaka-mozhe-buty-urazhena--maksym-kozytskyy" TargetMode="External"/><Relationship Id="rId162" Type="http://schemas.openxmlformats.org/officeDocument/2006/relationships/hyperlink" Target="https://galinfo.com.ua/news/u_lvovi_vidkryyut_pershe_v_ukraini_mistechko_simeynogo_typu_dlya_diteysyrit_444152" TargetMode="External"/><Relationship Id="rId169" Type="http://schemas.openxmlformats.org/officeDocument/2006/relationships/hyperlink" Target="http://mayno.lviv.ua/" TargetMode="External"/><Relationship Id="rId168" Type="http://schemas.openxmlformats.org/officeDocument/2006/relationships/hyperlink" Target="https://www.facebook.com/25359840967052038" TargetMode="External"/><Relationship Id="rId167" Type="http://schemas.openxmlformats.org/officeDocument/2006/relationships/hyperlink" Target="https://www.facebook.com/25359840967052038" TargetMode="External"/><Relationship Id="rId166" Type="http://schemas.openxmlformats.org/officeDocument/2006/relationships/hyperlink" Target="https://www.facebook.com/1505767814886045" TargetMode="External"/><Relationship Id="rId51" Type="http://schemas.openxmlformats.org/officeDocument/2006/relationships/hyperlink" Target="https://antycorportal.nazk.gov.ua/efficiency-evaluation/view/10665/" TargetMode="External"/><Relationship Id="rId50" Type="http://schemas.openxmlformats.org/officeDocument/2006/relationships/hyperlink" Target="https://zp.gov.ua/pages/136474-zapobigannia-korupciyi" TargetMode="External"/><Relationship Id="rId53" Type="http://schemas.openxmlformats.org/officeDocument/2006/relationships/hyperlink" Target="https://zp.gov.ua/news/279742-investujemo-v-osvitu-ta-medicinu" TargetMode="External"/><Relationship Id="rId52" Type="http://schemas.openxmlformats.org/officeDocument/2006/relationships/hyperlink" Target="https://zp.gov.ua/pages/123251-vidkriti-dani" TargetMode="External"/><Relationship Id="rId55" Type="http://schemas.openxmlformats.org/officeDocument/2006/relationships/hyperlink" Target="https://zp.gov.ua/news/298193-ditiaci-doli-u-nadiinix-rukax" TargetMode="External"/><Relationship Id="rId161" Type="http://schemas.openxmlformats.org/officeDocument/2006/relationships/hyperlink" Target="https://www.032.ua/news/4072617/mozna-stvoriti-cilu-armiu-sadovij-nazvav-kilkist-lvivan-aki-vouut-na-fronti" TargetMode="External"/><Relationship Id="rId54" Type="http://schemas.openxmlformats.org/officeDocument/2006/relationships/hyperlink" Target="https://zp.gov.ua/news/279711-energonezaleznist-ta-onovlennia-texniki" TargetMode="External"/><Relationship Id="rId160" Type="http://schemas.openxmlformats.org/officeDocument/2006/relationships/hyperlink" Target="https://galinfo.com.ua/news/11_mlrd_grn_na_zsu_ta_mayzhe_100_mln_grn_na_biznes_u_lvovi_pidbyly_ekonomichni_pidsumky_2025_roku_445021" TargetMode="External"/><Relationship Id="rId57" Type="http://schemas.openxmlformats.org/officeDocument/2006/relationships/hyperlink" Target="https://www.instagram.com/p/DVbG8EhCL6S/" TargetMode="External"/><Relationship Id="rId56" Type="http://schemas.openxmlformats.org/officeDocument/2006/relationships/hyperlink" Target="https://www.instagram.com/reel/DTfPRLdCL-e/" TargetMode="External"/><Relationship Id="rId159" Type="http://schemas.openxmlformats.org/officeDocument/2006/relationships/hyperlink" Target="https://travel.tvoemisto.tv/news/u_lvovi_planuyut_vidremontuvaty_klyuchovi_vulytsi_za_kredytni_koshty_184362.html" TargetMode="External"/><Relationship Id="rId59" Type="http://schemas.openxmlformats.org/officeDocument/2006/relationships/hyperlink" Target="https://www.inform.zp.ua/uk/2026/01/22/353298_pidsumky-dnya-u-zaporizkij-oblasti/" TargetMode="External"/><Relationship Id="rId154" Type="http://schemas.openxmlformats.org/officeDocument/2006/relationships/hyperlink" Target="https://city-adm.lviv.ua/news/city/transport/u-lvovi-78protsent-hromadskoho-transportu-ie-dostupnym-dlia-malomobilnykh-liudei/" TargetMode="External"/><Relationship Id="rId275" Type="http://schemas.openxmlformats.org/officeDocument/2006/relationships/hyperlink" Target="https://www.facebook.com/1603625057349774" TargetMode="External"/><Relationship Id="rId58" Type="http://schemas.openxmlformats.org/officeDocument/2006/relationships/hyperlink" Target="https://misto.zp.ua/novosti/zvit-shchodo-zdiysnennya-derjavnoji-regulyatornoji-politiki_48548.html" TargetMode="External"/><Relationship Id="rId153" Type="http://schemas.openxmlformats.org/officeDocument/2006/relationships/hyperlink" Target="http://data.gov.ua/" TargetMode="External"/><Relationship Id="rId274" Type="http://schemas.openxmlformats.org/officeDocument/2006/relationships/hyperlink" Target="https://www.facebook.com/1603625057349774" TargetMode="External"/><Relationship Id="rId152" Type="http://schemas.openxmlformats.org/officeDocument/2006/relationships/hyperlink" Target="http://data.gov.ua/" TargetMode="External"/><Relationship Id="rId273" Type="http://schemas.openxmlformats.org/officeDocument/2006/relationships/hyperlink" Target="https://pravda.cn.ua/zvit-pro-vikonannia-budjety-chernigivskoi-miskoi-teritorialnoi-gromadi-za-9-misiaciv-2025-roky/" TargetMode="External"/><Relationship Id="rId151" Type="http://schemas.openxmlformats.org/officeDocument/2006/relationships/hyperlink" Target="https://city-adm.lviv.ua/portal/public-information/opendata/" TargetMode="External"/><Relationship Id="rId272" Type="http://schemas.openxmlformats.org/officeDocument/2006/relationships/hyperlink" Target="https://pechera.info/news/1176-skilki-grosei-ta-na-shho-vitratila-cernigivska-miska-rada-u-2025-roci.html" TargetMode="External"/><Relationship Id="rId158" Type="http://schemas.openxmlformats.org/officeDocument/2006/relationships/hyperlink" Target="https://www.youtube.com/watch?v=-fa6Ut7FIPc" TargetMode="External"/><Relationship Id="rId157" Type="http://schemas.openxmlformats.org/officeDocument/2006/relationships/hyperlink" Target="https://www.facebook.com/381426180680087/posts/1380231284132900" TargetMode="External"/><Relationship Id="rId278" Type="http://schemas.openxmlformats.org/officeDocument/2006/relationships/drawing" Target="../drawings/drawing11.xml"/><Relationship Id="rId156" Type="http://schemas.openxmlformats.org/officeDocument/2006/relationships/hyperlink" Target="https://city-adm.lviv.ua/news/city/housing-and-utilities/my-znaishly-nove-rishennia-remontuvaty-dorohy-z-vidterminuvanniam-oplaty-mer-lvova-pro-kapitalnyi-remont-vazhlyvykh-vulyts-mista/" TargetMode="External"/><Relationship Id="rId277" Type="http://schemas.openxmlformats.org/officeDocument/2006/relationships/hyperlink" Target="https://chernigiv-rada.gov.ua/rishennya-vikonkomu/sid-383/scid-2026-02-12/id-169032/" TargetMode="External"/><Relationship Id="rId155" Type="http://schemas.openxmlformats.org/officeDocument/2006/relationships/hyperlink" Target="https://city-adm.lviv.ua/news/society/social-sphere/dostupnist-zalyshatymetsia-priorytetom-bo-tse-pro-hidnist-i-povahu-mer-lvova/" TargetMode="External"/><Relationship Id="rId276" Type="http://schemas.openxmlformats.org/officeDocument/2006/relationships/hyperlink" Target="https://www.facebook.com/oleksandr.salaj.867887/posts/pfbid02hV47H4a9ywhdUuvgA5hxyHbDq6HLaHFh1nH4HspfDARFAHiAJCtWCm3J8Sj9TmYAl" TargetMode="External"/><Relationship Id="rId107" Type="http://schemas.openxmlformats.org/officeDocument/2006/relationships/hyperlink" Target="https://www.lutskrada.gov.ua/komisii-lutskoi-miskoi-rady" TargetMode="External"/><Relationship Id="rId228" Type="http://schemas.openxmlformats.org/officeDocument/2006/relationships/hyperlink" Target="https://www.facebook.com/3745070912293212" TargetMode="External"/><Relationship Id="rId106" Type="http://schemas.openxmlformats.org/officeDocument/2006/relationships/hyperlink" Target="https://www.lutskrada.gov.ua/publications/za-2025-rik-biudzhet-hromady-vykonano-na-101-3" TargetMode="External"/><Relationship Id="rId227" Type="http://schemas.openxmlformats.org/officeDocument/2006/relationships/hyperlink" Target="https://www.facebook.com/2634317266954880" TargetMode="External"/><Relationship Id="rId105" Type="http://schemas.openxmlformats.org/officeDocument/2006/relationships/hyperlink" Target="https://www.lutskrada.gov.ua/budget" TargetMode="External"/><Relationship Id="rId226" Type="http://schemas.openxmlformats.org/officeDocument/2006/relationships/hyperlink" Target="https://www.facebook.com/3745070912293212" TargetMode="External"/><Relationship Id="rId104" Type="http://schemas.openxmlformats.org/officeDocument/2006/relationships/hyperlink" Target="https://www.lutskrada.gov.ua/events" TargetMode="External"/><Relationship Id="rId225" Type="http://schemas.openxmlformats.org/officeDocument/2006/relationships/hyperlink" Target="https://dumka.media/ukr/blog/1769760853-robota-dlya-harkova-y-harkivshchini-pro-deputatski-zviti-uspishnogo-harkova" TargetMode="External"/><Relationship Id="rId109" Type="http://schemas.openxmlformats.org/officeDocument/2006/relationships/hyperlink" Target="https://www.lutskrada.gov.ua/pages/elektronne-zvernennia" TargetMode="External"/><Relationship Id="rId108" Type="http://schemas.openxmlformats.org/officeDocument/2006/relationships/hyperlink" Target="https://www.lutskrada.gov.ua/city-government" TargetMode="External"/><Relationship Id="rId229" Type="http://schemas.openxmlformats.org/officeDocument/2006/relationships/hyperlink" Target="https://www.khm.gov.ua/biznesu/stratehiya_rozvytku" TargetMode="External"/><Relationship Id="rId220" Type="http://schemas.openxmlformats.org/officeDocument/2006/relationships/hyperlink" Target="https://antycorportal.nazk.gov.ua/efficiency-evaluation/view/11351/" TargetMode="External"/><Relationship Id="rId103" Type="http://schemas.openxmlformats.org/officeDocument/2006/relationships/hyperlink" Target="https://www.lutskrada.gov.ua/about" TargetMode="External"/><Relationship Id="rId224" Type="http://schemas.openxmlformats.org/officeDocument/2006/relationships/hyperlink" Target="https://dumka.media/ukr/blog/1769760853-robota-dlya-harkova-y-harkivshchini-pro-deputatski-zviti-uspishnogo-harkova" TargetMode="External"/><Relationship Id="rId102" Type="http://schemas.openxmlformats.org/officeDocument/2006/relationships/hyperlink" Target="https://www.lutskrada.gov.ua/events" TargetMode="External"/><Relationship Id="rId223" Type="http://schemas.openxmlformats.org/officeDocument/2006/relationships/hyperlink" Target="https://dumka.media/ukr/blog/1769760853-robota-dlya-harkova-y-harkivshchini-pro-deputatski-zviti-uspishnogo-harkova" TargetMode="External"/><Relationship Id="rId101" Type="http://schemas.openxmlformats.org/officeDocument/2006/relationships/hyperlink" Target="https://www.lutskrada.gov.ua/pages/zvity-miskoho-holovy" TargetMode="External"/><Relationship Id="rId222" Type="http://schemas.openxmlformats.org/officeDocument/2006/relationships/hyperlink" Target="https://dumka.media/ukr/blog/1769760853-robota-dlya-harkova-y-harkivshchini-pro-deputatski-zviti-uspishnogo-harkova" TargetMode="External"/><Relationship Id="rId100" Type="http://schemas.openxmlformats.org/officeDocument/2006/relationships/hyperlink" Target="https://www.lutskrada.gov.ua/events" TargetMode="External"/><Relationship Id="rId221" Type="http://schemas.openxmlformats.org/officeDocument/2006/relationships/hyperlink" Target="https://city.kharkiv.ua/search?qstring=%D0%B2%D1%96%D0%B4%D0%BA%D1%80%D0%B8%D1%82%D1%96+%D0%B4%D0%B0%D0%BD%D1%96&amp;searchNews=1&amp;searchAnnounces=1&amp;searchDocs=1&amp;query=%D0%B2%D1%96%D0%B4%D0%BA%D1%80%D0%B8%D1%82%D1%96+%D0%B4%D0%B0%D0%BD%D1%96" TargetMode="External"/><Relationship Id="rId217" Type="http://schemas.openxmlformats.org/officeDocument/2006/relationships/hyperlink" Target="https://city.kharkiv.ua/documents/bezbarjernist" TargetMode="External"/><Relationship Id="rId216" Type="http://schemas.openxmlformats.org/officeDocument/2006/relationships/hyperlink" Target="https://city.kharkiv.ua/search?query=%D0%B3%D1%83%D0%BC%D0%B0%D0%BD%D1%96%D1%82%D0%B0%D1%80%D0%BD%D0%B0+%D0%B4%D0%BE%D0%BF%D0%BE%D0%BC%D0%BE%D0%B3%D0%B0" TargetMode="External"/><Relationship Id="rId215" Type="http://schemas.openxmlformats.org/officeDocument/2006/relationships/hyperlink" Target="https://city.kharkiv.ua/documents/dokumenti-departamentiv/informaciia-pro-kilkist-ta-xarakter-pismovix-ta-usnix-zvernen-gromadian-iuridicnix-osib-zapitiv-na-informaciiu-shho-nadiisli-do-xarkivskoyi-miskoyi-radi-u-2025-roci" TargetMode="External"/><Relationship Id="rId214" Type="http://schemas.openxmlformats.org/officeDocument/2006/relationships/hyperlink" Target="https://city.kharkiv.ua/documents/dokumenti-departamentiv/informaciia-pro-kilkist-ta-xarakter-pismovix-ta-usnix-zvernen-gromadian-iuridicnix-osib-zapitiv-na-informaciiu-shho-nadiisli-do-xarkivskoyi-miskoyi-radi-u-2025-roci" TargetMode="External"/><Relationship Id="rId219" Type="http://schemas.openxmlformats.org/officeDocument/2006/relationships/hyperlink" Target="https://city.kharkiv.ua/documents/anti-corruption-measures" TargetMode="External"/><Relationship Id="rId218" Type="http://schemas.openxmlformats.org/officeDocument/2006/relationships/hyperlink" Target="https://doc.city.kharkiv.ua/uk/profile/document/view/id/712144" TargetMode="External"/><Relationship Id="rId213" Type="http://schemas.openxmlformats.org/officeDocument/2006/relationships/hyperlink" Target="https://city.kharkiv.ua/committee/departments/departament-ekonomiki-ta-komunalnogo-maina" TargetMode="External"/><Relationship Id="rId212" Type="http://schemas.openxmlformats.org/officeDocument/2006/relationships/hyperlink" Target="https://city.kharkiv.ua/council/commissions" TargetMode="External"/><Relationship Id="rId211" Type="http://schemas.openxmlformats.org/officeDocument/2006/relationships/hyperlink" Target="https://city.kharkiv.ua/news/biudzet?query=%D0%B7%D0%B2%D1%96%D1%82" TargetMode="External"/><Relationship Id="rId210" Type="http://schemas.openxmlformats.org/officeDocument/2006/relationships/hyperlink" Target="https://city.kharkiv.ua/documents/biudzet" TargetMode="External"/><Relationship Id="rId129" Type="http://schemas.openxmlformats.org/officeDocument/2006/relationships/hyperlink" Target="https://www.facebook.com/volynnews/posts/pfbid02t1sBsMAYWfMyiCfUFMgJaC6MM1ezovb7aQbEnx5ZS6bkJRadgq2rUJV2DAsShwTQl" TargetMode="External"/><Relationship Id="rId128" Type="http://schemas.openxmlformats.org/officeDocument/2006/relationships/hyperlink" Target="https://www.facebook.com/1579129959875335" TargetMode="External"/><Relationship Id="rId249" Type="http://schemas.openxmlformats.org/officeDocument/2006/relationships/hyperlink" Target="https://khm.gov.ua/uk/all-news/pidsumki-2025-roku-viddil-reestracii-miscya-prozhivannya-nadav-ponad-80-tisyach-poslug" TargetMode="External"/><Relationship Id="rId127" Type="http://schemas.openxmlformats.org/officeDocument/2006/relationships/hyperlink" Target="https://www.volynnews.com/news/all/yak-pratsiuvaly-i-skilky-zaroblialy-medyky-lutskoyi-hromady-torik/" TargetMode="External"/><Relationship Id="rId248" Type="http://schemas.openxmlformats.org/officeDocument/2006/relationships/hyperlink" Target="http://data.gov.ua/" TargetMode="External"/><Relationship Id="rId126" Type="http://schemas.openxmlformats.org/officeDocument/2006/relationships/hyperlink" Target="https://www.volynnews.com/news/all/biudzhet-lutskoyi-hromady-torik-vykonaly-na-101-skilky-spriamuvaly-na-dopomohu-armiyi/" TargetMode="External"/><Relationship Id="rId247" Type="http://schemas.openxmlformats.org/officeDocument/2006/relationships/hyperlink" Target="http://data.gov.ua/" TargetMode="External"/><Relationship Id="rId121" Type="http://schemas.openxmlformats.org/officeDocument/2006/relationships/hyperlink" Target="https://www.lutskrada.gov.ua/publications/za-2025-rik-biudzhet-hromady-vykonano-na-101-3" TargetMode="External"/><Relationship Id="rId242" Type="http://schemas.openxmlformats.org/officeDocument/2006/relationships/hyperlink" Target="https://soczahist.khm.gov.ua/%D0%B1%D0%B5%D0%B7%D0%B1%D0%B0%D1%80%D1%94%D1%80%D0%BD%D1%96%D1%81%D1%82%D1%8C/" TargetMode="External"/><Relationship Id="rId120" Type="http://schemas.openxmlformats.org/officeDocument/2006/relationships/hyperlink" Target="https://www.lutskrada.gov.ua/publications/zvit-zakhozhyi" TargetMode="External"/><Relationship Id="rId241" Type="http://schemas.openxmlformats.org/officeDocument/2006/relationships/hyperlink" Target="https://www.khm.gov.ua/uk/meshkantsiu/humanitarna-dopomoha" TargetMode="External"/><Relationship Id="rId240" Type="http://schemas.openxmlformats.org/officeDocument/2006/relationships/hyperlink" Target="https://www.khm.gov.ua/uk/prozora-hromada/publichna-informatsiia" TargetMode="External"/><Relationship Id="rId125" Type="http://schemas.openxmlformats.org/officeDocument/2006/relationships/hyperlink" Target="https://www.volynnews.com/news/all/ponad-150-zakhodiv-festyvaliv-i-volonterstvo-iakoiu-bula-molodizhna-polityka-lutskoyi-hromady-u-2025-mu/" TargetMode="External"/><Relationship Id="rId246" Type="http://schemas.openxmlformats.org/officeDocument/2006/relationships/hyperlink" Target="https://www.khm.gov.ua/uk/prozora-hromada/vidkryti-dani" TargetMode="External"/><Relationship Id="rId124" Type="http://schemas.openxmlformats.org/officeDocument/2006/relationships/hyperlink" Target="https://vsn.ua/news/direktora-budivelnoyi-kompaniyi-investor-andriya-razumovskogo-vidznachili-za-pidtrimku-molodi-lutskoyi-gromadi-77370" TargetMode="External"/><Relationship Id="rId245" Type="http://schemas.openxmlformats.org/officeDocument/2006/relationships/hyperlink" Target="https://antycorportal.nazk.gov.ua/efficiency-evaluation/view/11007/" TargetMode="External"/><Relationship Id="rId123" Type="http://schemas.openxmlformats.org/officeDocument/2006/relationships/hyperlink" Target="https://telegram.me/lutskradanews/10335" TargetMode="External"/><Relationship Id="rId244" Type="http://schemas.openxmlformats.org/officeDocument/2006/relationships/hyperlink" Target="https://www.khm.gov.ua/uk/prozora-hromada/anti-corruption-policy" TargetMode="External"/><Relationship Id="rId122" Type="http://schemas.openxmlformats.org/officeDocument/2006/relationships/hyperlink" Target="https://telegram.me/lutskradanews/10685" TargetMode="External"/><Relationship Id="rId243" Type="http://schemas.openxmlformats.org/officeDocument/2006/relationships/hyperlink" Target="https://www.khm.gov.ua/uk/content/pro-prodovzhennya-terminu-diyi-ta-zatverdzhennya-u-noviy-redakciyi-programy-cyfrovogo-0" TargetMode="External"/><Relationship Id="rId95" Type="http://schemas.openxmlformats.org/officeDocument/2006/relationships/hyperlink" Target="https://www.facebook.com/680764844093490/posts/1353754620127839" TargetMode="External"/><Relationship Id="rId94" Type="http://schemas.openxmlformats.org/officeDocument/2006/relationships/hyperlink" Target="https://data.gov.ua/organization/c9bed4bf-6cf6-44dd-925c-71de51a384cd" TargetMode="External"/><Relationship Id="rId97" Type="http://schemas.openxmlformats.org/officeDocument/2006/relationships/hyperlink" Target="https://kr-rada.gov.ua/uploads/documents/53096-1159917070-zvit_2025_rik.pdf" TargetMode="External"/><Relationship Id="rId96" Type="http://schemas.openxmlformats.org/officeDocument/2006/relationships/hyperlink" Target="https://www.facebook.com/680764844093490/posts/1353754620127839" TargetMode="External"/><Relationship Id="rId99" Type="http://schemas.openxmlformats.org/officeDocument/2006/relationships/hyperlink" Target="https://www.lutskrada.gov.ua/about" TargetMode="External"/><Relationship Id="rId98" Type="http://schemas.openxmlformats.org/officeDocument/2006/relationships/hyperlink" Target="https://www.lutskrada.gov.ua/about" TargetMode="External"/><Relationship Id="rId91" Type="http://schemas.openxmlformats.org/officeDocument/2006/relationships/hyperlink" Target="https://www.youtube.com/watch?v=26t6ppgtYA0" TargetMode="External"/><Relationship Id="rId90" Type="http://schemas.openxmlformats.org/officeDocument/2006/relationships/hyperlink" Target="https://kr-rada.gov.ua/strategiya-2030/monitoring-planu-zahodiv-na-2025-2027-roki-z-realizatsiyi-strategiyi-2030-za-i-pivrichchya-2025-roku" TargetMode="External"/><Relationship Id="rId93" Type="http://schemas.openxmlformats.org/officeDocument/2006/relationships/hyperlink" Target="https://kr-rada.gov.ua/bezbarrnist-arch/" TargetMode="External"/><Relationship Id="rId92" Type="http://schemas.openxmlformats.org/officeDocument/2006/relationships/hyperlink" Target="https://www.kr-rada.gov.ua/search/?q=%D0%B3%D1%83%D0%BC%D0%B0%D0%BD%D1%96%D1%82%D0%B0%D1%80%D0%BD%D0%B0+%D0%B4%D0%BE%D0%BF%D0%BE%D0%BC%D0%BE%D0%B3%D0%B0" TargetMode="External"/><Relationship Id="rId118" Type="http://schemas.openxmlformats.org/officeDocument/2006/relationships/hyperlink" Target="https://data.gov.ua/organization/lutska-miska-rada?q=&amp;sort=score+desc%2C+metadata_modified+desc" TargetMode="External"/><Relationship Id="rId239" Type="http://schemas.openxmlformats.org/officeDocument/2006/relationships/hyperlink" Target="https://www.khm.gov.ua/uk/meshkantsiu/zvernennia-do-miskoi-rady" TargetMode="External"/><Relationship Id="rId117" Type="http://schemas.openxmlformats.org/officeDocument/2006/relationships/hyperlink" Target="http://data.gov.ua/" TargetMode="External"/><Relationship Id="rId238" Type="http://schemas.openxmlformats.org/officeDocument/2006/relationships/hyperlink" Target="https://www.khm.gov.ua/uk/vlada/vykonavchi-organy/upravlinnya-zhytlovoyi-polityky-i-mayna" TargetMode="External"/><Relationship Id="rId116" Type="http://schemas.openxmlformats.org/officeDocument/2006/relationships/hyperlink" Target="https://www.lutskrada.gov.ua/press-center" TargetMode="External"/><Relationship Id="rId237" Type="http://schemas.openxmlformats.org/officeDocument/2006/relationships/hyperlink" Target="https://www.khm.gov.ua/uk/vlada/miska-rada" TargetMode="External"/><Relationship Id="rId115" Type="http://schemas.openxmlformats.org/officeDocument/2006/relationships/hyperlink" Target="https://antycorportal.nazk.gov.ua/efficiency-evaluation/view/10976/" TargetMode="External"/><Relationship Id="rId236" Type="http://schemas.openxmlformats.org/officeDocument/2006/relationships/hyperlink" Target="https://www.khm.gov.ua/uk/node/71651" TargetMode="External"/><Relationship Id="rId119" Type="http://schemas.openxmlformats.org/officeDocument/2006/relationships/hyperlink" Target="https://www.lutskrada.gov.ua/publications/koordynatsiina" TargetMode="External"/><Relationship Id="rId110" Type="http://schemas.openxmlformats.org/officeDocument/2006/relationships/hyperlink" Target="https://www.lutskrada.gov.ua/public-information" TargetMode="External"/><Relationship Id="rId231" Type="http://schemas.openxmlformats.org/officeDocument/2006/relationships/hyperlink" Target="https://www.khm.gov.ua/anonsy?page=7" TargetMode="External"/><Relationship Id="rId230" Type="http://schemas.openxmlformats.org/officeDocument/2006/relationships/hyperlink" Target="https://www.khm.gov.ua/uk/biznesu/progress_program" TargetMode="External"/><Relationship Id="rId114" Type="http://schemas.openxmlformats.org/officeDocument/2006/relationships/hyperlink" Target="https://www.lutskrada.gov.ua/press-center" TargetMode="External"/><Relationship Id="rId235" Type="http://schemas.openxmlformats.org/officeDocument/2006/relationships/hyperlink" Target="https://www.khm.gov.ua/uk/prozora-hromada/byudzhet" TargetMode="External"/><Relationship Id="rId113" Type="http://schemas.openxmlformats.org/officeDocument/2006/relationships/hyperlink" Target="https://www.lutskrada.gov.ua/pages/miski-tsilovi-prohramy" TargetMode="External"/><Relationship Id="rId234" Type="http://schemas.openxmlformats.org/officeDocument/2006/relationships/hyperlink" Target="https://www.khm.gov.ua/uk/node/70889" TargetMode="External"/><Relationship Id="rId112" Type="http://schemas.openxmlformats.org/officeDocument/2006/relationships/hyperlink" Target="https://www.lutskrada.gov.ua/bezbariernist" TargetMode="External"/><Relationship Id="rId233" Type="http://schemas.openxmlformats.org/officeDocument/2006/relationships/hyperlink" Target="https://www.khm.gov.ua/uk/biznesu/rehuliatorna-polityka" TargetMode="External"/><Relationship Id="rId111" Type="http://schemas.openxmlformats.org/officeDocument/2006/relationships/hyperlink" Target="https://www.lutskrada.gov.ua/search?type=pages&amp;q=%D0%B3%D1%83%D0%BC%D0%B0%D0%BD%D1%96%D1%82%D0%B0%D1%80%D0%BD%D0%B0+%D0%B4%D0%BE%D0%BF%D0%BE%D0%BC%D0%BE%D0%B3%D0%B0" TargetMode="External"/><Relationship Id="rId232" Type="http://schemas.openxmlformats.org/officeDocument/2006/relationships/hyperlink" Target="https://www.khm.gov.ua/uk/node/69703" TargetMode="External"/><Relationship Id="rId206" Type="http://schemas.openxmlformats.org/officeDocument/2006/relationships/hyperlink" Target="https://city.kharkiv.ua/committee/mayor" TargetMode="External"/><Relationship Id="rId205" Type="http://schemas.openxmlformats.org/officeDocument/2006/relationships/hyperlink" Target="https://city.kharkiv.ua/committee/mayor" TargetMode="External"/><Relationship Id="rId204" Type="http://schemas.openxmlformats.org/officeDocument/2006/relationships/hyperlink" Target="https://city.kharkiv.ua/" TargetMode="External"/><Relationship Id="rId203" Type="http://schemas.openxmlformats.org/officeDocument/2006/relationships/hyperlink" Target="https://city.kharkiv.ua/index/strategya-rozvitku-xarkova" TargetMode="External"/><Relationship Id="rId209" Type="http://schemas.openxmlformats.org/officeDocument/2006/relationships/hyperlink" Target="https://city.kharkiv.ua/news/biudzet?query=%D0%B7%D0%B2%D1%96%D1%82" TargetMode="External"/><Relationship Id="rId208" Type="http://schemas.openxmlformats.org/officeDocument/2006/relationships/hyperlink" Target="https://city.kharkiv.ua/documents/regulatory-activities" TargetMode="External"/><Relationship Id="rId207" Type="http://schemas.openxmlformats.org/officeDocument/2006/relationships/hyperlink" Target="https://city.kharkiv.ua/committee/mayor" TargetMode="External"/><Relationship Id="rId202" Type="http://schemas.openxmlformats.org/officeDocument/2006/relationships/hyperlink" Target="https://www.facebook.com/groups/1432847290277638/posts/4438895306339473/" TargetMode="External"/><Relationship Id="rId201" Type="http://schemas.openxmlformats.org/officeDocument/2006/relationships/hyperlink" Target="https://www.facebook.com/kolonewspoltava/posts/pfbid05VisChDsVCBJenZgfG4ZBMxkdxp3uhZMkMbVVrxcgUJ5SoJzehZjxH2c5MQ42Nygl" TargetMode="External"/><Relationship Id="rId200" Type="http://schemas.openxmlformats.org/officeDocument/2006/relationships/hyperlink" Target="https://www.facebook.com/poltava.news/posts/pfbid02Z4EHqvNvbreW2ZUGHBRndd7S2TgaYe3Mio3Jifr5E4eTmyic2kSQgJmfdCBGFrPkl"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C4587"/>
    <outlinePr summaryBelow="0" summaryRight="0"/>
  </sheetPr>
  <sheetViews>
    <sheetView showGridLines="0" workbookViewId="0"/>
  </sheetViews>
  <sheetFormatPr customHeight="1" defaultColWidth="12.63" defaultRowHeight="15.75"/>
  <cols>
    <col customWidth="1" min="2" max="2" width="3.88"/>
    <col customWidth="1" min="3" max="3" width="37.63"/>
    <col customWidth="1" min="4" max="6" width="18.88"/>
    <col customWidth="1" min="7" max="7" width="22.88"/>
    <col customWidth="1" min="8" max="8" width="18.88"/>
    <col customWidth="1" min="9" max="9" width="20.13"/>
    <col customWidth="1" min="10" max="10" width="15.13"/>
    <col customWidth="1" min="11" max="11" width="18.88"/>
  </cols>
  <sheetData>
    <row r="1">
      <c r="A1" s="15" t="s">
        <v>1</v>
      </c>
      <c r="B1" s="16"/>
      <c r="C1" s="16"/>
      <c r="D1" s="16"/>
      <c r="E1" s="16"/>
      <c r="F1" s="16"/>
      <c r="G1" s="16"/>
      <c r="H1" s="16"/>
      <c r="I1" s="16"/>
      <c r="J1" s="16"/>
      <c r="K1" s="16"/>
    </row>
    <row r="2">
      <c r="A2" s="16"/>
      <c r="B2" s="16"/>
      <c r="C2" s="16"/>
      <c r="D2" s="16"/>
      <c r="E2" s="16"/>
      <c r="F2" s="16"/>
      <c r="G2" s="16"/>
      <c r="H2" s="16"/>
      <c r="I2" s="16"/>
      <c r="J2" s="16"/>
      <c r="K2" s="16"/>
    </row>
    <row r="3">
      <c r="A3" s="2"/>
      <c r="B3" s="3"/>
      <c r="C3" s="4"/>
      <c r="D3" s="9" t="s">
        <v>58</v>
      </c>
      <c r="E3" s="11"/>
      <c r="F3" s="11"/>
      <c r="G3" s="11"/>
      <c r="H3" s="12"/>
      <c r="I3" s="3"/>
      <c r="J3" s="3"/>
      <c r="K3" s="3"/>
    </row>
    <row r="4">
      <c r="A4" s="16"/>
      <c r="B4" s="16"/>
      <c r="C4" s="16"/>
      <c r="D4" s="16"/>
      <c r="E4" s="16"/>
      <c r="F4" s="16"/>
      <c r="G4" s="16"/>
      <c r="H4" s="27"/>
      <c r="I4" s="27"/>
      <c r="J4" s="16"/>
      <c r="K4" s="16"/>
    </row>
    <row r="5">
      <c r="A5" s="16"/>
      <c r="B5" s="16"/>
      <c r="C5" s="16"/>
      <c r="D5" s="16"/>
      <c r="E5" s="16"/>
      <c r="F5" s="16"/>
      <c r="G5" s="16"/>
      <c r="H5" s="27"/>
      <c r="I5" s="27"/>
      <c r="J5" s="16"/>
      <c r="K5" s="16"/>
    </row>
    <row r="6">
      <c r="A6" s="16"/>
      <c r="B6" s="16"/>
      <c r="C6" s="14" t="s">
        <v>78</v>
      </c>
      <c r="D6" s="18" t="s">
        <v>92</v>
      </c>
      <c r="E6" s="19"/>
      <c r="F6" s="19"/>
      <c r="G6" s="20"/>
      <c r="H6" s="27"/>
      <c r="I6" s="34" t="s">
        <v>101</v>
      </c>
      <c r="J6" s="36"/>
      <c r="K6" s="16"/>
    </row>
    <row r="7">
      <c r="A7" s="16"/>
      <c r="B7" s="16"/>
      <c r="C7" s="16"/>
      <c r="D7" s="21"/>
      <c r="G7" s="22"/>
      <c r="H7" s="27"/>
      <c r="I7" s="24" t="s">
        <v>109</v>
      </c>
      <c r="J7" s="16"/>
      <c r="K7" s="16"/>
    </row>
    <row r="8">
      <c r="A8" s="16"/>
      <c r="B8" s="16"/>
      <c r="C8" s="16"/>
      <c r="D8" s="21"/>
      <c r="G8" s="22"/>
      <c r="H8" s="27"/>
      <c r="I8" s="24" t="s">
        <v>116</v>
      </c>
      <c r="J8" s="16"/>
      <c r="K8" s="16"/>
    </row>
    <row r="9">
      <c r="A9" s="16"/>
      <c r="B9" s="16"/>
      <c r="C9" s="16"/>
      <c r="D9" s="21"/>
      <c r="G9" s="22"/>
      <c r="H9" s="27"/>
      <c r="I9" s="24" t="s">
        <v>120</v>
      </c>
      <c r="J9" s="16"/>
      <c r="K9" s="16"/>
    </row>
    <row r="10">
      <c r="A10" s="16"/>
      <c r="B10" s="16"/>
      <c r="C10" s="16"/>
      <c r="D10" s="21"/>
      <c r="G10" s="22"/>
      <c r="H10" s="27"/>
      <c r="I10" s="24" t="s">
        <v>124</v>
      </c>
      <c r="J10" s="16"/>
      <c r="K10" s="16"/>
    </row>
    <row r="11">
      <c r="A11" s="16"/>
      <c r="B11" s="16"/>
      <c r="C11" s="16"/>
      <c r="D11" s="21"/>
      <c r="G11" s="22"/>
      <c r="H11" s="27"/>
      <c r="I11" s="24" t="s">
        <v>128</v>
      </c>
      <c r="J11" s="16"/>
      <c r="K11" s="16"/>
    </row>
    <row r="12">
      <c r="A12" s="16"/>
      <c r="B12" s="16"/>
      <c r="C12" s="16"/>
      <c r="D12" s="21"/>
      <c r="G12" s="22"/>
      <c r="H12" s="27"/>
      <c r="I12" s="24" t="s">
        <v>133</v>
      </c>
      <c r="J12" s="16"/>
      <c r="K12" s="16"/>
    </row>
    <row r="13">
      <c r="A13" s="16"/>
      <c r="B13" s="16"/>
      <c r="C13" s="16"/>
      <c r="D13" s="21"/>
      <c r="G13" s="22"/>
      <c r="H13" s="27"/>
      <c r="I13" s="24" t="s">
        <v>137</v>
      </c>
      <c r="J13" s="16"/>
      <c r="K13" s="16"/>
    </row>
    <row r="14">
      <c r="A14" s="16"/>
      <c r="B14" s="16"/>
      <c r="C14" s="16"/>
      <c r="D14" s="21"/>
      <c r="G14" s="22"/>
      <c r="H14" s="27"/>
      <c r="I14" s="24" t="s">
        <v>141</v>
      </c>
      <c r="J14" s="16"/>
      <c r="K14" s="16"/>
    </row>
    <row r="15">
      <c r="A15" s="16"/>
      <c r="B15" s="16"/>
      <c r="C15" s="16"/>
      <c r="D15" s="21"/>
      <c r="G15" s="22"/>
      <c r="H15" s="27"/>
      <c r="I15" s="24" t="s">
        <v>143</v>
      </c>
      <c r="J15" s="16"/>
      <c r="K15" s="16"/>
    </row>
    <row r="16">
      <c r="A16" s="16"/>
      <c r="B16" s="16"/>
      <c r="C16" s="16"/>
      <c r="D16" s="28"/>
      <c r="E16" s="29"/>
      <c r="F16" s="29"/>
      <c r="G16" s="30"/>
      <c r="H16" s="27"/>
      <c r="I16" s="24" t="s">
        <v>147</v>
      </c>
      <c r="J16" s="16"/>
      <c r="K16" s="16"/>
    </row>
    <row r="17">
      <c r="A17" s="16"/>
      <c r="B17" s="16"/>
      <c r="C17" s="16"/>
      <c r="D17" s="16"/>
      <c r="E17" s="16"/>
      <c r="F17" s="16"/>
      <c r="G17" s="16"/>
      <c r="H17" s="27"/>
      <c r="I17" s="24" t="s">
        <v>150</v>
      </c>
      <c r="J17" s="16"/>
      <c r="K17" s="16"/>
    </row>
    <row r="18">
      <c r="A18" s="16"/>
      <c r="B18" s="16"/>
      <c r="C18" s="31" t="s">
        <v>153</v>
      </c>
      <c r="D18" s="32"/>
      <c r="E18" s="32"/>
      <c r="F18" s="32"/>
      <c r="G18" s="33"/>
      <c r="H18" s="16"/>
      <c r="I18" s="16"/>
      <c r="J18" s="16"/>
      <c r="K18" s="16"/>
    </row>
    <row r="19">
      <c r="A19" s="16"/>
      <c r="B19" s="16"/>
      <c r="C19" s="35" t="s">
        <v>161</v>
      </c>
      <c r="D19" s="32"/>
      <c r="E19" s="32"/>
      <c r="F19" s="32"/>
      <c r="G19" s="33"/>
      <c r="H19" s="16"/>
      <c r="I19" s="16"/>
      <c r="J19" s="16"/>
      <c r="K19" s="16"/>
    </row>
    <row r="20">
      <c r="A20" s="16"/>
      <c r="B20" s="16"/>
      <c r="C20" s="16"/>
      <c r="D20" s="16"/>
      <c r="E20" s="16"/>
      <c r="F20" s="16"/>
      <c r="G20" s="16"/>
      <c r="H20" s="16"/>
      <c r="I20" s="16"/>
      <c r="J20" s="16"/>
      <c r="K20" s="16"/>
    </row>
    <row r="21">
      <c r="A21" s="16"/>
      <c r="B21" s="16"/>
      <c r="C21" s="37" t="s">
        <v>171</v>
      </c>
      <c r="H21" s="16"/>
      <c r="I21" s="16"/>
      <c r="J21" s="16"/>
      <c r="K21" s="16"/>
    </row>
    <row r="22">
      <c r="A22" s="16"/>
      <c r="B22" s="16"/>
      <c r="C22" s="38" t="s">
        <v>173</v>
      </c>
      <c r="D22" s="38" t="s">
        <v>175</v>
      </c>
      <c r="E22" s="31" t="s">
        <v>173</v>
      </c>
      <c r="F22" s="33"/>
      <c r="G22" s="38" t="s">
        <v>175</v>
      </c>
      <c r="H22" s="16"/>
      <c r="I22" s="16"/>
      <c r="J22" s="16"/>
      <c r="K22" s="16"/>
    </row>
    <row r="23">
      <c r="A23" s="16"/>
      <c r="B23" s="16"/>
      <c r="C23" s="45" t="s">
        <v>181</v>
      </c>
      <c r="D23" s="47" t="s">
        <v>185</v>
      </c>
      <c r="E23" s="42" t="s">
        <v>210</v>
      </c>
      <c r="F23" s="33"/>
      <c r="G23" s="43" t="s">
        <v>165</v>
      </c>
      <c r="H23" s="16"/>
      <c r="I23" s="16"/>
      <c r="J23" s="16"/>
      <c r="K23" s="16"/>
    </row>
    <row r="24">
      <c r="A24" s="16"/>
      <c r="B24" s="16"/>
      <c r="C24" s="44" t="s">
        <v>224</v>
      </c>
      <c r="D24" s="47" t="s">
        <v>185</v>
      </c>
      <c r="E24" s="49" t="s">
        <v>229</v>
      </c>
      <c r="F24" s="33"/>
      <c r="G24" s="48" t="s">
        <v>204</v>
      </c>
      <c r="H24" s="16"/>
      <c r="I24" s="16"/>
      <c r="J24" s="16"/>
      <c r="K24" s="16"/>
    </row>
    <row r="25">
      <c r="A25" s="16"/>
      <c r="B25" s="16"/>
      <c r="C25" s="39" t="s">
        <v>257</v>
      </c>
      <c r="D25" s="47" t="s">
        <v>260</v>
      </c>
      <c r="E25" s="42" t="s">
        <v>261</v>
      </c>
      <c r="F25" s="33"/>
      <c r="G25" s="50" t="s">
        <v>258</v>
      </c>
      <c r="H25" s="16"/>
      <c r="I25" s="16"/>
      <c r="J25" s="16"/>
      <c r="K25" s="16"/>
    </row>
    <row r="26">
      <c r="A26" s="16"/>
      <c r="B26" s="16"/>
      <c r="C26" s="16"/>
      <c r="D26" s="16"/>
      <c r="E26" s="16"/>
      <c r="F26" s="16"/>
      <c r="G26" s="16"/>
      <c r="H26" s="16"/>
      <c r="I26" s="16"/>
      <c r="J26" s="16"/>
      <c r="K26" s="16"/>
    </row>
    <row r="27">
      <c r="A27" s="16"/>
      <c r="B27" s="16"/>
      <c r="C27" s="37" t="s">
        <v>285</v>
      </c>
      <c r="H27" s="16"/>
      <c r="I27" s="16"/>
      <c r="J27" s="16"/>
      <c r="K27" s="16"/>
    </row>
    <row r="28">
      <c r="A28" s="52"/>
      <c r="B28" s="52"/>
      <c r="C28" s="54" t="s">
        <v>0</v>
      </c>
      <c r="D28" s="54" t="s">
        <v>296</v>
      </c>
      <c r="E28" s="54" t="s">
        <v>297</v>
      </c>
      <c r="F28" s="54" t="s">
        <v>300</v>
      </c>
      <c r="G28" s="55" t="s">
        <v>302</v>
      </c>
      <c r="H28" s="52"/>
      <c r="I28" s="52"/>
      <c r="J28" s="52"/>
      <c r="K28" s="52"/>
    </row>
    <row r="29">
      <c r="A29" s="16"/>
      <c r="B29" s="58">
        <v>1.0</v>
      </c>
      <c r="C29" s="59" t="s">
        <v>306</v>
      </c>
      <c r="D29" s="60" t="s">
        <v>308</v>
      </c>
      <c r="E29" s="61" t="s">
        <v>319</v>
      </c>
      <c r="F29" s="63" t="s">
        <v>321</v>
      </c>
      <c r="G29" s="60" t="s">
        <v>328</v>
      </c>
      <c r="H29" s="16"/>
      <c r="I29" s="16"/>
      <c r="J29" s="16"/>
      <c r="K29" s="16"/>
    </row>
    <row r="30">
      <c r="A30" s="16"/>
      <c r="B30" s="65">
        <v>2.0</v>
      </c>
      <c r="C30" s="66" t="s">
        <v>169</v>
      </c>
      <c r="D30" s="68" t="s">
        <v>339</v>
      </c>
      <c r="E30" s="69" t="s">
        <v>319</v>
      </c>
      <c r="F30" s="68" t="s">
        <v>350</v>
      </c>
      <c r="G30" s="68" t="s">
        <v>361</v>
      </c>
      <c r="H30" s="16"/>
      <c r="I30" s="16"/>
      <c r="J30" s="16"/>
      <c r="K30" s="16"/>
    </row>
    <row r="31">
      <c r="A31" s="16"/>
      <c r="B31" s="58">
        <v>3.0</v>
      </c>
      <c r="C31" s="24" t="s">
        <v>269</v>
      </c>
      <c r="D31" s="60" t="s">
        <v>380</v>
      </c>
      <c r="E31" s="60" t="s">
        <v>391</v>
      </c>
      <c r="F31" s="60" t="s">
        <v>397</v>
      </c>
      <c r="G31" s="60" t="s">
        <v>412</v>
      </c>
      <c r="H31" s="16"/>
      <c r="I31" s="16"/>
      <c r="J31" s="16"/>
      <c r="K31" s="16"/>
    </row>
    <row r="32">
      <c r="A32" s="16"/>
      <c r="B32" s="71">
        <v>4.0</v>
      </c>
      <c r="C32" s="66" t="s">
        <v>444</v>
      </c>
      <c r="D32" s="68" t="s">
        <v>446</v>
      </c>
      <c r="E32" s="69" t="s">
        <v>319</v>
      </c>
      <c r="F32" s="68" t="s">
        <v>452</v>
      </c>
      <c r="G32" s="68" t="s">
        <v>462</v>
      </c>
      <c r="H32" s="16"/>
      <c r="I32" s="16"/>
      <c r="J32" s="16"/>
      <c r="K32" s="16"/>
    </row>
    <row r="33">
      <c r="A33" s="16"/>
      <c r="B33" s="58">
        <v>5.0</v>
      </c>
      <c r="C33" s="24" t="s">
        <v>496</v>
      </c>
      <c r="D33" s="60" t="s">
        <v>499</v>
      </c>
      <c r="E33" s="61" t="s">
        <v>319</v>
      </c>
      <c r="F33" s="60" t="s">
        <v>322</v>
      </c>
      <c r="G33" s="60" t="s">
        <v>498</v>
      </c>
      <c r="H33" s="16"/>
      <c r="I33" s="16"/>
      <c r="J33" s="16"/>
      <c r="K33" s="16"/>
    </row>
    <row r="34">
      <c r="A34" s="16"/>
      <c r="B34" s="71">
        <v>6.0</v>
      </c>
      <c r="C34" s="81" t="s">
        <v>532</v>
      </c>
      <c r="D34" s="82"/>
      <c r="E34" s="69" t="s">
        <v>319</v>
      </c>
      <c r="F34" s="82"/>
      <c r="G34" s="82"/>
      <c r="H34" s="16"/>
      <c r="I34" s="16"/>
      <c r="J34" s="16"/>
      <c r="K34" s="16"/>
    </row>
    <row r="35">
      <c r="A35" s="16"/>
      <c r="B35" s="16"/>
      <c r="C35" s="16"/>
      <c r="D35" s="16"/>
      <c r="E35" s="16"/>
      <c r="F35" s="16"/>
      <c r="G35" s="16"/>
      <c r="H35" s="16"/>
      <c r="I35" s="16"/>
      <c r="J35" s="16"/>
      <c r="K35" s="16"/>
    </row>
    <row r="36">
      <c r="A36" s="16"/>
      <c r="B36" s="16"/>
      <c r="C36" s="37" t="s">
        <v>554</v>
      </c>
    </row>
    <row r="37">
      <c r="A37" s="84"/>
      <c r="B37" s="16"/>
      <c r="C37" s="86" t="s">
        <v>560</v>
      </c>
      <c r="D37" s="78" t="s">
        <v>563</v>
      </c>
      <c r="E37" s="87" t="s">
        <v>306</v>
      </c>
      <c r="F37" s="88" t="s">
        <v>169</v>
      </c>
      <c r="G37" s="88" t="s">
        <v>269</v>
      </c>
      <c r="H37" s="88" t="s">
        <v>444</v>
      </c>
      <c r="I37" s="89" t="s">
        <v>496</v>
      </c>
      <c r="J37" s="88" t="s">
        <v>532</v>
      </c>
      <c r="K37" s="16"/>
    </row>
    <row r="38">
      <c r="A38" s="79"/>
      <c r="B38" s="80">
        <v>1.0</v>
      </c>
      <c r="C38" s="24" t="s">
        <v>109</v>
      </c>
      <c r="D38" s="83">
        <f t="shared" ref="D38:D48" si="1">0.167*E38 + 0.167*F38 + 0.167*G38 + 0.167*H38 + 0.167*I38 + 0.167*J38</f>
        <v>51.3024</v>
      </c>
      <c r="E38" s="85">
        <v>66.0</v>
      </c>
      <c r="F38" s="85">
        <v>56.0</v>
      </c>
      <c r="G38" s="85">
        <v>34.2</v>
      </c>
      <c r="H38" s="85">
        <v>60.0</v>
      </c>
      <c r="I38" s="85">
        <v>39.0</v>
      </c>
      <c r="J38" s="85">
        <v>52.0</v>
      </c>
      <c r="K38" s="79"/>
    </row>
    <row r="39">
      <c r="A39" s="79"/>
      <c r="B39" s="80">
        <v>2.0</v>
      </c>
      <c r="C39" s="24" t="s">
        <v>116</v>
      </c>
      <c r="D39" s="83">
        <f t="shared" si="1"/>
        <v>50.8181</v>
      </c>
      <c r="E39" s="85">
        <v>57.0</v>
      </c>
      <c r="F39" s="85">
        <v>47.0</v>
      </c>
      <c r="G39" s="85">
        <v>28.3</v>
      </c>
      <c r="H39" s="85">
        <v>51.0</v>
      </c>
      <c r="I39" s="85">
        <v>61.0</v>
      </c>
      <c r="J39" s="85">
        <v>60.0</v>
      </c>
      <c r="K39" s="79"/>
    </row>
    <row r="40">
      <c r="A40" s="79"/>
      <c r="B40" s="80">
        <v>3.0</v>
      </c>
      <c r="C40" s="24" t="s">
        <v>120</v>
      </c>
      <c r="D40" s="83">
        <f t="shared" si="1"/>
        <v>55.3271</v>
      </c>
      <c r="E40" s="85">
        <v>53.0</v>
      </c>
      <c r="F40" s="85">
        <v>70.0</v>
      </c>
      <c r="G40" s="85">
        <v>44.3</v>
      </c>
      <c r="H40" s="85">
        <v>52.0</v>
      </c>
      <c r="I40" s="85">
        <v>61.0</v>
      </c>
      <c r="J40" s="85">
        <v>51.0</v>
      </c>
      <c r="K40" s="79"/>
    </row>
    <row r="41">
      <c r="A41" s="79"/>
      <c r="B41" s="80">
        <v>4.0</v>
      </c>
      <c r="C41" s="24" t="s">
        <v>124</v>
      </c>
      <c r="D41" s="83">
        <f t="shared" si="1"/>
        <v>43.9711</v>
      </c>
      <c r="E41" s="85">
        <v>51.0</v>
      </c>
      <c r="F41" s="85">
        <v>45.0</v>
      </c>
      <c r="G41" s="85">
        <v>35.3</v>
      </c>
      <c r="H41" s="85">
        <v>46.0</v>
      </c>
      <c r="I41" s="85">
        <v>53.0</v>
      </c>
      <c r="J41" s="85">
        <v>33.0</v>
      </c>
      <c r="K41" s="79"/>
    </row>
    <row r="42">
      <c r="A42" s="79"/>
      <c r="B42" s="80">
        <v>5.0</v>
      </c>
      <c r="C42" s="24" t="s">
        <v>128</v>
      </c>
      <c r="D42" s="83">
        <f t="shared" si="1"/>
        <v>53.44</v>
      </c>
      <c r="E42" s="85">
        <v>45.0</v>
      </c>
      <c r="F42" s="85">
        <v>43.0</v>
      </c>
      <c r="G42" s="85">
        <v>40.0</v>
      </c>
      <c r="H42" s="85">
        <v>57.0</v>
      </c>
      <c r="I42" s="85">
        <v>67.0</v>
      </c>
      <c r="J42" s="85">
        <v>68.0</v>
      </c>
      <c r="K42" s="79"/>
    </row>
    <row r="43">
      <c r="A43" s="79"/>
      <c r="B43" s="80">
        <v>6.0</v>
      </c>
      <c r="C43" s="24" t="s">
        <v>133</v>
      </c>
      <c r="D43" s="83">
        <f t="shared" si="1"/>
        <v>53.3231</v>
      </c>
      <c r="E43" s="85">
        <v>63.0</v>
      </c>
      <c r="F43" s="85">
        <v>63.0</v>
      </c>
      <c r="G43" s="85">
        <v>35.3</v>
      </c>
      <c r="H43" s="85">
        <v>51.0</v>
      </c>
      <c r="I43" s="85">
        <v>53.0</v>
      </c>
      <c r="J43" s="85">
        <v>54.0</v>
      </c>
      <c r="K43" s="79"/>
    </row>
    <row r="44">
      <c r="A44" s="79"/>
      <c r="B44" s="80">
        <v>7.0</v>
      </c>
      <c r="C44" s="24" t="s">
        <v>137</v>
      </c>
      <c r="D44" s="83">
        <f t="shared" si="1"/>
        <v>36.406</v>
      </c>
      <c r="E44" s="85">
        <v>64.0</v>
      </c>
      <c r="F44" s="85">
        <v>51.0</v>
      </c>
      <c r="G44" s="85">
        <v>0.0</v>
      </c>
      <c r="H44" s="85">
        <v>49.0</v>
      </c>
      <c r="I44" s="85">
        <v>30.0</v>
      </c>
      <c r="J44" s="85">
        <v>24.0</v>
      </c>
      <c r="K44" s="79"/>
    </row>
    <row r="45">
      <c r="A45" s="79"/>
      <c r="B45" s="80">
        <v>8.0</v>
      </c>
      <c r="C45" s="24" t="s">
        <v>141</v>
      </c>
      <c r="D45" s="83">
        <f t="shared" si="1"/>
        <v>30.394</v>
      </c>
      <c r="E45" s="85">
        <v>38.0</v>
      </c>
      <c r="F45" s="85">
        <v>27.0</v>
      </c>
      <c r="G45" s="85">
        <v>0.0</v>
      </c>
      <c r="H45" s="85">
        <v>24.0</v>
      </c>
      <c r="I45" s="85">
        <v>35.0</v>
      </c>
      <c r="J45" s="85">
        <v>58.0</v>
      </c>
      <c r="K45" s="79"/>
    </row>
    <row r="46">
      <c r="A46" s="79"/>
      <c r="B46" s="80">
        <v>9.0</v>
      </c>
      <c r="C46" s="24" t="s">
        <v>143</v>
      </c>
      <c r="D46" s="83">
        <f t="shared" si="1"/>
        <v>33.7841</v>
      </c>
      <c r="E46" s="85">
        <v>44.0</v>
      </c>
      <c r="F46" s="85">
        <v>58.0</v>
      </c>
      <c r="G46" s="85">
        <v>12.3</v>
      </c>
      <c r="H46" s="85">
        <v>25.0</v>
      </c>
      <c r="I46" s="85">
        <v>49.0</v>
      </c>
      <c r="J46" s="85">
        <v>14.0</v>
      </c>
      <c r="K46" s="79"/>
    </row>
    <row r="47">
      <c r="A47" s="79"/>
      <c r="B47" s="80">
        <v>10.0</v>
      </c>
      <c r="C47" s="24" t="s">
        <v>147</v>
      </c>
      <c r="D47" s="83">
        <f t="shared" si="1"/>
        <v>45.8415</v>
      </c>
      <c r="E47" s="85">
        <v>60.0</v>
      </c>
      <c r="F47" s="85">
        <v>56.0</v>
      </c>
      <c r="G47" s="85">
        <v>14.5</v>
      </c>
      <c r="H47" s="85">
        <v>52.0</v>
      </c>
      <c r="I47" s="85">
        <v>63.0</v>
      </c>
      <c r="J47" s="85">
        <v>29.0</v>
      </c>
      <c r="K47" s="79"/>
    </row>
    <row r="48">
      <c r="A48" s="79"/>
      <c r="B48" s="80">
        <v>11.0</v>
      </c>
      <c r="C48" s="24" t="s">
        <v>150</v>
      </c>
      <c r="D48" s="83">
        <f t="shared" si="1"/>
        <v>29.8763</v>
      </c>
      <c r="E48" s="85">
        <v>47.0</v>
      </c>
      <c r="F48" s="85">
        <v>32.0</v>
      </c>
      <c r="G48" s="85">
        <v>9.9</v>
      </c>
      <c r="H48" s="85">
        <v>21.0</v>
      </c>
      <c r="I48" s="85">
        <v>36.0</v>
      </c>
      <c r="J48" s="85">
        <v>33.0</v>
      </c>
      <c r="K48" s="79"/>
    </row>
    <row r="49">
      <c r="A49" s="79"/>
      <c r="B49" s="79"/>
      <c r="C49" s="66" t="s">
        <v>617</v>
      </c>
      <c r="D49" s="90">
        <f t="shared" ref="D49:J49" si="2">AVERAGE(D38:D48)</f>
        <v>44.04397273</v>
      </c>
      <c r="E49" s="90">
        <f t="shared" si="2"/>
        <v>53.45454545</v>
      </c>
      <c r="F49" s="90">
        <f t="shared" si="2"/>
        <v>49.81818182</v>
      </c>
      <c r="G49" s="90">
        <f t="shared" si="2"/>
        <v>23.1</v>
      </c>
      <c r="H49" s="90">
        <f t="shared" si="2"/>
        <v>44.36363636</v>
      </c>
      <c r="I49" s="90">
        <f t="shared" si="2"/>
        <v>49.72727273</v>
      </c>
      <c r="J49" s="90">
        <f t="shared" si="2"/>
        <v>43.27272727</v>
      </c>
      <c r="K49" s="79"/>
    </row>
    <row r="50">
      <c r="A50" s="16"/>
      <c r="B50" s="16"/>
      <c r="C50" s="16"/>
      <c r="D50" s="16"/>
      <c r="E50" s="16"/>
      <c r="F50" s="16"/>
      <c r="G50" s="16"/>
      <c r="H50" s="16"/>
      <c r="I50" s="16"/>
      <c r="J50" s="16"/>
      <c r="K50" s="16"/>
    </row>
    <row r="51">
      <c r="A51" s="16"/>
      <c r="B51" s="16"/>
      <c r="C51" s="16"/>
      <c r="D51" s="16"/>
      <c r="E51" s="16"/>
      <c r="F51" s="16"/>
      <c r="G51" s="16"/>
      <c r="H51" s="16"/>
      <c r="I51" s="16"/>
      <c r="J51" s="16"/>
      <c r="K51" s="16"/>
    </row>
    <row r="52">
      <c r="A52" s="16"/>
      <c r="B52" s="16"/>
      <c r="C52" s="16"/>
      <c r="D52" s="16"/>
      <c r="E52" s="16"/>
      <c r="F52" s="16"/>
      <c r="G52" s="16"/>
      <c r="H52" s="16"/>
      <c r="I52" s="16"/>
      <c r="J52" s="16"/>
      <c r="K52" s="16"/>
    </row>
    <row r="53">
      <c r="A53" s="16"/>
      <c r="B53" s="16"/>
      <c r="C53" s="16"/>
      <c r="D53" s="16"/>
      <c r="E53" s="16"/>
      <c r="F53" s="16"/>
      <c r="G53" s="16"/>
      <c r="H53" s="16"/>
      <c r="I53" s="16"/>
      <c r="J53" s="16"/>
      <c r="K53" s="16"/>
    </row>
    <row r="54">
      <c r="A54" s="16"/>
      <c r="B54" s="16"/>
      <c r="C54" s="16"/>
      <c r="D54" s="16"/>
      <c r="E54" s="16"/>
      <c r="F54" s="16"/>
      <c r="G54" s="16"/>
      <c r="H54" s="16"/>
      <c r="I54" s="16"/>
      <c r="J54" s="16"/>
      <c r="K54" s="16"/>
    </row>
    <row r="55">
      <c r="A55" s="16"/>
      <c r="B55" s="16"/>
      <c r="C55" s="16"/>
      <c r="D55" s="16"/>
      <c r="E55" s="16"/>
      <c r="F55" s="16"/>
      <c r="G55" s="16"/>
      <c r="H55" s="16"/>
      <c r="I55" s="16"/>
      <c r="J55" s="16"/>
      <c r="K55" s="16"/>
    </row>
    <row r="56">
      <c r="A56" s="16"/>
      <c r="B56" s="16"/>
      <c r="C56" s="16"/>
      <c r="D56" s="16"/>
      <c r="E56" s="16"/>
      <c r="F56" s="16"/>
      <c r="G56" s="16"/>
      <c r="H56" s="16"/>
      <c r="I56" s="16"/>
      <c r="J56" s="16"/>
      <c r="K56" s="16"/>
    </row>
    <row r="57">
      <c r="A57" s="16"/>
      <c r="B57" s="16"/>
      <c r="C57" s="16"/>
      <c r="D57" s="16"/>
      <c r="E57" s="16"/>
      <c r="F57" s="16"/>
      <c r="G57" s="16"/>
      <c r="H57" s="16"/>
      <c r="I57" s="16"/>
      <c r="J57" s="16"/>
      <c r="K57" s="16"/>
    </row>
    <row r="58">
      <c r="A58" s="16"/>
      <c r="B58" s="16"/>
      <c r="C58" s="16"/>
      <c r="D58" s="16"/>
      <c r="E58" s="16"/>
      <c r="F58" s="16"/>
      <c r="G58" s="16"/>
      <c r="H58" s="16"/>
      <c r="I58" s="16"/>
      <c r="J58" s="16"/>
      <c r="K58" s="16"/>
    </row>
    <row r="59">
      <c r="A59" s="16"/>
      <c r="B59" s="16"/>
      <c r="C59" s="16"/>
      <c r="D59" s="16"/>
      <c r="E59" s="16"/>
      <c r="F59" s="16"/>
      <c r="G59" s="16"/>
      <c r="H59" s="16"/>
      <c r="I59" s="16"/>
      <c r="J59" s="16"/>
      <c r="K59" s="16"/>
    </row>
    <row r="60">
      <c r="A60" s="16"/>
      <c r="B60" s="16"/>
      <c r="C60" s="16"/>
      <c r="D60" s="16"/>
      <c r="E60" s="16"/>
      <c r="F60" s="16"/>
      <c r="G60" s="16"/>
      <c r="H60" s="16"/>
      <c r="I60" s="16"/>
      <c r="J60" s="16"/>
      <c r="K60" s="16"/>
    </row>
    <row r="61">
      <c r="A61" s="16"/>
      <c r="B61" s="16"/>
      <c r="C61" s="16"/>
      <c r="D61" s="16"/>
      <c r="E61" s="16"/>
      <c r="F61" s="16"/>
      <c r="G61" s="16"/>
      <c r="H61" s="16"/>
      <c r="I61" s="16"/>
      <c r="J61" s="16"/>
      <c r="K61" s="16"/>
    </row>
    <row r="62">
      <c r="A62" s="16"/>
      <c r="B62" s="16"/>
      <c r="C62" s="16"/>
      <c r="D62" s="16"/>
      <c r="E62" s="16"/>
      <c r="F62" s="16"/>
      <c r="G62" s="16"/>
      <c r="H62" s="16"/>
      <c r="I62" s="16"/>
      <c r="J62" s="16"/>
      <c r="K62" s="16"/>
    </row>
    <row r="63">
      <c r="A63" s="16"/>
      <c r="B63" s="16"/>
      <c r="C63" s="16"/>
      <c r="D63" s="16"/>
      <c r="E63" s="16"/>
      <c r="F63" s="16"/>
      <c r="G63" s="16"/>
      <c r="H63" s="16"/>
      <c r="I63" s="16"/>
      <c r="J63" s="16"/>
      <c r="K63" s="16"/>
    </row>
    <row r="64">
      <c r="A64" s="16"/>
      <c r="B64" s="16"/>
      <c r="C64" s="16"/>
      <c r="D64" s="16"/>
      <c r="E64" s="16"/>
      <c r="F64" s="16"/>
      <c r="G64" s="16"/>
      <c r="H64" s="16"/>
      <c r="I64" s="16"/>
      <c r="J64" s="16"/>
      <c r="K64" s="16"/>
    </row>
    <row r="65">
      <c r="A65" s="16"/>
      <c r="B65" s="16"/>
      <c r="C65" s="16"/>
      <c r="D65" s="16"/>
      <c r="E65" s="16"/>
      <c r="F65" s="16"/>
      <c r="G65" s="16"/>
      <c r="H65" s="16"/>
      <c r="I65" s="16"/>
      <c r="J65" s="16"/>
      <c r="K65" s="16"/>
    </row>
    <row r="66">
      <c r="A66" s="16"/>
      <c r="B66" s="16"/>
      <c r="C66" s="16"/>
      <c r="D66" s="16"/>
      <c r="E66" s="16"/>
      <c r="F66" s="16"/>
      <c r="G66" s="16"/>
      <c r="H66" s="16"/>
      <c r="I66" s="16"/>
      <c r="J66" s="16"/>
      <c r="K66" s="16"/>
    </row>
    <row r="67">
      <c r="A67" s="16"/>
      <c r="B67" s="16"/>
      <c r="C67" s="16"/>
      <c r="D67" s="16"/>
      <c r="E67" s="16"/>
      <c r="F67" s="16"/>
      <c r="G67" s="16"/>
      <c r="H67" s="16"/>
      <c r="I67" s="16"/>
      <c r="J67" s="16"/>
      <c r="K67" s="16"/>
    </row>
    <row r="68">
      <c r="A68" s="16"/>
      <c r="B68" s="16"/>
      <c r="C68" s="16"/>
      <c r="D68" s="16"/>
      <c r="E68" s="16"/>
      <c r="F68" s="16"/>
      <c r="G68" s="16"/>
      <c r="H68" s="16"/>
      <c r="I68" s="16"/>
      <c r="J68" s="16"/>
      <c r="K68" s="16"/>
    </row>
    <row r="69">
      <c r="A69" s="16"/>
      <c r="B69" s="16"/>
      <c r="C69" s="16"/>
      <c r="D69" s="16"/>
      <c r="E69" s="16"/>
      <c r="F69" s="16"/>
      <c r="G69" s="16"/>
      <c r="H69" s="16"/>
      <c r="I69" s="16"/>
      <c r="J69" s="16"/>
      <c r="K69" s="16"/>
    </row>
    <row r="70">
      <c r="A70" s="16"/>
      <c r="B70" s="16"/>
      <c r="C70" s="16"/>
      <c r="D70" s="16"/>
      <c r="E70" s="16"/>
      <c r="F70" s="16"/>
      <c r="G70" s="16"/>
      <c r="H70" s="16"/>
      <c r="I70" s="16"/>
      <c r="J70" s="16"/>
      <c r="K70" s="16"/>
    </row>
    <row r="71">
      <c r="A71" s="16"/>
      <c r="B71" s="16"/>
      <c r="C71" s="16"/>
      <c r="D71" s="16"/>
      <c r="E71" s="16"/>
      <c r="F71" s="16"/>
      <c r="G71" s="16"/>
      <c r="H71" s="16"/>
      <c r="I71" s="16"/>
      <c r="J71" s="16"/>
      <c r="K71" s="16"/>
    </row>
    <row r="72">
      <c r="A72" s="16"/>
      <c r="B72" s="16"/>
      <c r="C72" s="16"/>
      <c r="D72" s="16"/>
      <c r="E72" s="16"/>
      <c r="F72" s="16"/>
      <c r="G72" s="16"/>
      <c r="H72" s="16"/>
      <c r="I72" s="16"/>
      <c r="J72" s="16"/>
      <c r="K72" s="16"/>
    </row>
    <row r="73">
      <c r="A73" s="16"/>
      <c r="B73" s="16"/>
      <c r="C73" s="16"/>
      <c r="D73" s="16"/>
      <c r="E73" s="16"/>
      <c r="F73" s="16"/>
      <c r="G73" s="16"/>
      <c r="H73" s="16"/>
      <c r="I73" s="16"/>
      <c r="J73" s="16"/>
      <c r="K73" s="16"/>
    </row>
    <row r="74">
      <c r="A74" s="16"/>
      <c r="B74" s="16"/>
      <c r="C74" s="16"/>
      <c r="D74" s="16"/>
      <c r="E74" s="16"/>
      <c r="F74" s="16"/>
      <c r="G74" s="16"/>
      <c r="H74" s="16"/>
      <c r="I74" s="16"/>
      <c r="J74" s="16"/>
      <c r="K74" s="16"/>
    </row>
    <row r="75">
      <c r="A75" s="16"/>
      <c r="B75" s="16"/>
      <c r="C75" s="16"/>
      <c r="D75" s="16"/>
      <c r="E75" s="16"/>
      <c r="F75" s="16"/>
      <c r="G75" s="16"/>
      <c r="H75" s="16"/>
      <c r="I75" s="16"/>
      <c r="J75" s="16"/>
      <c r="K75" s="16"/>
    </row>
    <row r="76">
      <c r="A76" s="16"/>
      <c r="B76" s="16"/>
      <c r="C76" s="16"/>
      <c r="D76" s="16"/>
      <c r="E76" s="16"/>
      <c r="F76" s="16"/>
      <c r="G76" s="16"/>
      <c r="H76" s="16"/>
      <c r="I76" s="16"/>
      <c r="J76" s="16"/>
      <c r="K76" s="16"/>
    </row>
    <row r="77">
      <c r="A77" s="16"/>
      <c r="B77" s="16"/>
      <c r="C77" s="16"/>
      <c r="D77" s="16"/>
      <c r="E77" s="16"/>
      <c r="F77" s="16"/>
      <c r="G77" s="16"/>
      <c r="H77" s="16"/>
      <c r="I77" s="16"/>
      <c r="J77" s="16"/>
      <c r="K77" s="16"/>
    </row>
    <row r="78">
      <c r="A78" s="16"/>
      <c r="B78" s="16"/>
      <c r="C78" s="16"/>
      <c r="D78" s="16"/>
      <c r="E78" s="16"/>
      <c r="F78" s="16"/>
      <c r="G78" s="16"/>
      <c r="H78" s="16"/>
      <c r="I78" s="16"/>
      <c r="J78" s="16"/>
      <c r="K78" s="16"/>
    </row>
    <row r="79">
      <c r="A79" s="16"/>
      <c r="B79" s="16"/>
      <c r="C79" s="16"/>
      <c r="D79" s="16"/>
      <c r="E79" s="16"/>
      <c r="F79" s="16"/>
      <c r="G79" s="16"/>
      <c r="H79" s="16"/>
      <c r="I79" s="16"/>
      <c r="J79" s="16"/>
      <c r="K79" s="16"/>
    </row>
    <row r="80">
      <c r="A80" s="16"/>
      <c r="B80" s="16"/>
      <c r="C80" s="16"/>
      <c r="D80" s="16"/>
      <c r="E80" s="16"/>
      <c r="F80" s="16"/>
      <c r="G80" s="16"/>
      <c r="H80" s="16"/>
      <c r="I80" s="16"/>
      <c r="J80" s="16"/>
      <c r="K80" s="16"/>
    </row>
    <row r="81">
      <c r="A81" s="16"/>
      <c r="B81" s="16"/>
      <c r="C81" s="16"/>
      <c r="D81" s="16"/>
      <c r="E81" s="16"/>
      <c r="F81" s="16"/>
      <c r="G81" s="16"/>
      <c r="H81" s="16"/>
      <c r="I81" s="16"/>
      <c r="J81" s="16"/>
      <c r="K81" s="16"/>
    </row>
    <row r="82">
      <c r="A82" s="16"/>
      <c r="B82" s="16"/>
      <c r="C82" s="16"/>
      <c r="D82" s="16"/>
      <c r="E82" s="16"/>
      <c r="F82" s="16"/>
      <c r="G82" s="16"/>
      <c r="H82" s="16"/>
      <c r="I82" s="16"/>
      <c r="J82" s="16"/>
      <c r="K82" s="16"/>
    </row>
    <row r="83">
      <c r="A83" s="16"/>
      <c r="B83" s="16"/>
      <c r="C83" s="16"/>
      <c r="D83" s="16"/>
      <c r="E83" s="16"/>
      <c r="F83" s="16"/>
      <c r="G83" s="16"/>
      <c r="H83" s="16"/>
      <c r="I83" s="16"/>
      <c r="J83" s="16"/>
      <c r="K83" s="16"/>
    </row>
    <row r="84">
      <c r="A84" s="16"/>
      <c r="B84" s="16"/>
      <c r="C84" s="16"/>
      <c r="D84" s="16"/>
      <c r="E84" s="16"/>
      <c r="F84" s="16"/>
      <c r="G84" s="16"/>
      <c r="H84" s="16"/>
      <c r="I84" s="16"/>
      <c r="J84" s="16"/>
      <c r="K84" s="16"/>
    </row>
    <row r="85">
      <c r="A85" s="16"/>
      <c r="B85" s="16"/>
      <c r="C85" s="16"/>
      <c r="D85" s="16"/>
      <c r="E85" s="16"/>
      <c r="F85" s="16"/>
      <c r="G85" s="16"/>
      <c r="H85" s="16"/>
      <c r="I85" s="16"/>
      <c r="J85" s="16"/>
      <c r="K85" s="16"/>
    </row>
    <row r="86">
      <c r="A86" s="16"/>
      <c r="B86" s="16"/>
      <c r="C86" s="16"/>
      <c r="D86" s="16"/>
      <c r="E86" s="16"/>
      <c r="F86" s="16"/>
      <c r="G86" s="16"/>
      <c r="H86" s="16"/>
      <c r="I86" s="16"/>
      <c r="J86" s="16"/>
      <c r="K86" s="16"/>
    </row>
    <row r="87">
      <c r="A87" s="16"/>
      <c r="B87" s="16"/>
      <c r="C87" s="16"/>
      <c r="D87" s="16"/>
      <c r="E87" s="16"/>
      <c r="F87" s="16"/>
      <c r="G87" s="16"/>
      <c r="H87" s="16"/>
      <c r="I87" s="16"/>
      <c r="J87" s="16"/>
      <c r="K87" s="16"/>
    </row>
    <row r="88">
      <c r="A88" s="16"/>
      <c r="B88" s="16"/>
      <c r="C88" s="16"/>
      <c r="D88" s="16"/>
      <c r="E88" s="16"/>
      <c r="F88" s="16"/>
      <c r="G88" s="16"/>
      <c r="H88" s="16"/>
      <c r="I88" s="16"/>
      <c r="J88" s="16"/>
      <c r="K88" s="16"/>
    </row>
    <row r="89">
      <c r="A89" s="16"/>
      <c r="B89" s="16"/>
      <c r="C89" s="16"/>
      <c r="D89" s="16"/>
      <c r="E89" s="16"/>
      <c r="F89" s="16"/>
      <c r="G89" s="16"/>
      <c r="H89" s="16"/>
      <c r="I89" s="16"/>
      <c r="J89" s="16"/>
      <c r="K89" s="16"/>
    </row>
    <row r="90">
      <c r="A90" s="16"/>
      <c r="B90" s="16"/>
      <c r="C90" s="16"/>
      <c r="D90" s="16"/>
      <c r="E90" s="16"/>
      <c r="F90" s="16"/>
      <c r="G90" s="16"/>
      <c r="H90" s="16"/>
      <c r="I90" s="16"/>
      <c r="J90" s="16"/>
      <c r="K90" s="16"/>
    </row>
    <row r="91">
      <c r="A91" s="16"/>
      <c r="B91" s="16"/>
      <c r="C91" s="16"/>
      <c r="D91" s="16"/>
      <c r="E91" s="16"/>
      <c r="F91" s="16"/>
      <c r="G91" s="16"/>
      <c r="H91" s="16"/>
      <c r="I91" s="16"/>
      <c r="J91" s="16"/>
      <c r="K91" s="16"/>
    </row>
    <row r="92">
      <c r="A92" s="16"/>
      <c r="B92" s="16"/>
      <c r="C92" s="16"/>
      <c r="D92" s="16"/>
      <c r="E92" s="16"/>
      <c r="F92" s="16"/>
      <c r="G92" s="16"/>
      <c r="H92" s="16"/>
      <c r="I92" s="16"/>
      <c r="J92" s="16"/>
      <c r="K92" s="16"/>
    </row>
    <row r="93">
      <c r="A93" s="16"/>
      <c r="B93" s="16"/>
      <c r="C93" s="16"/>
      <c r="D93" s="16"/>
      <c r="E93" s="16"/>
      <c r="F93" s="16"/>
      <c r="G93" s="16"/>
      <c r="H93" s="16"/>
      <c r="I93" s="16"/>
      <c r="J93" s="16"/>
      <c r="K93" s="16"/>
    </row>
    <row r="94">
      <c r="A94" s="16"/>
      <c r="B94" s="16"/>
      <c r="C94" s="16"/>
      <c r="D94" s="16"/>
      <c r="E94" s="16"/>
      <c r="F94" s="16"/>
      <c r="G94" s="16"/>
      <c r="H94" s="16"/>
      <c r="I94" s="16"/>
      <c r="J94" s="16"/>
      <c r="K94" s="16"/>
    </row>
    <row r="95">
      <c r="A95" s="16"/>
      <c r="B95" s="16"/>
      <c r="C95" s="16"/>
      <c r="D95" s="16"/>
      <c r="E95" s="16"/>
      <c r="F95" s="16"/>
      <c r="G95" s="16"/>
      <c r="H95" s="16"/>
      <c r="I95" s="16"/>
      <c r="J95" s="16"/>
      <c r="K95" s="16"/>
    </row>
    <row r="96">
      <c r="A96" s="16"/>
      <c r="B96" s="16"/>
      <c r="C96" s="16"/>
      <c r="D96" s="16"/>
      <c r="E96" s="16"/>
      <c r="F96" s="16"/>
      <c r="G96" s="16"/>
      <c r="H96" s="16"/>
      <c r="I96" s="16"/>
      <c r="J96" s="16"/>
      <c r="K96" s="16"/>
    </row>
    <row r="97">
      <c r="A97" s="16"/>
      <c r="B97" s="16"/>
      <c r="C97" s="16"/>
      <c r="D97" s="16"/>
      <c r="E97" s="16"/>
      <c r="F97" s="16"/>
      <c r="G97" s="16"/>
      <c r="H97" s="16"/>
      <c r="I97" s="16"/>
      <c r="J97" s="16"/>
      <c r="K97" s="16"/>
    </row>
    <row r="98">
      <c r="A98" s="16"/>
      <c r="B98" s="16"/>
      <c r="C98" s="16"/>
      <c r="D98" s="16"/>
      <c r="E98" s="16"/>
      <c r="F98" s="16"/>
      <c r="G98" s="16"/>
      <c r="H98" s="16"/>
      <c r="I98" s="16"/>
      <c r="J98" s="16"/>
      <c r="K98" s="16"/>
    </row>
    <row r="99">
      <c r="A99" s="16"/>
      <c r="B99" s="16"/>
      <c r="C99" s="16"/>
      <c r="D99" s="16"/>
      <c r="E99" s="16"/>
      <c r="F99" s="16"/>
      <c r="G99" s="16"/>
      <c r="H99" s="16"/>
      <c r="I99" s="16"/>
      <c r="J99" s="16"/>
      <c r="K99" s="16"/>
    </row>
    <row r="100">
      <c r="A100" s="16"/>
      <c r="B100" s="16"/>
      <c r="C100" s="16"/>
      <c r="D100" s="16"/>
      <c r="E100" s="16"/>
      <c r="F100" s="16"/>
      <c r="G100" s="16"/>
      <c r="H100" s="16"/>
      <c r="I100" s="16"/>
      <c r="J100" s="16"/>
      <c r="K100" s="16"/>
    </row>
    <row r="101">
      <c r="A101" s="16"/>
      <c r="B101" s="16"/>
      <c r="C101" s="16"/>
      <c r="D101" s="16"/>
      <c r="E101" s="16"/>
      <c r="F101" s="16"/>
      <c r="G101" s="16"/>
      <c r="H101" s="16"/>
      <c r="I101" s="16"/>
      <c r="J101" s="16"/>
      <c r="K101" s="16"/>
    </row>
    <row r="102">
      <c r="A102" s="16"/>
      <c r="B102" s="16"/>
      <c r="C102" s="16"/>
      <c r="D102" s="16"/>
      <c r="E102" s="16"/>
      <c r="F102" s="16"/>
      <c r="G102" s="16"/>
      <c r="H102" s="16"/>
      <c r="I102" s="16"/>
      <c r="J102" s="16"/>
      <c r="K102" s="16"/>
    </row>
    <row r="103">
      <c r="A103" s="16"/>
      <c r="B103" s="16"/>
      <c r="C103" s="16"/>
      <c r="D103" s="16"/>
      <c r="E103" s="16"/>
      <c r="F103" s="16"/>
      <c r="G103" s="16"/>
      <c r="H103" s="16"/>
      <c r="I103" s="16"/>
      <c r="J103" s="16"/>
      <c r="K103" s="16"/>
    </row>
    <row r="104">
      <c r="A104" s="16"/>
      <c r="B104" s="16"/>
      <c r="C104" s="16"/>
      <c r="D104" s="16"/>
      <c r="E104" s="16"/>
      <c r="F104" s="16"/>
      <c r="G104" s="16"/>
      <c r="H104" s="16"/>
      <c r="I104" s="16"/>
      <c r="J104" s="16"/>
      <c r="K104" s="16"/>
    </row>
    <row r="105">
      <c r="A105" s="16"/>
      <c r="B105" s="16"/>
      <c r="C105" s="16"/>
      <c r="D105" s="16"/>
      <c r="E105" s="16"/>
      <c r="F105" s="16"/>
      <c r="G105" s="16"/>
      <c r="H105" s="16"/>
      <c r="I105" s="16"/>
      <c r="J105" s="16"/>
      <c r="K105" s="16"/>
    </row>
    <row r="106">
      <c r="A106" s="16"/>
      <c r="B106" s="16"/>
      <c r="C106" s="16"/>
      <c r="D106" s="16"/>
      <c r="E106" s="16"/>
      <c r="F106" s="16"/>
      <c r="G106" s="16"/>
      <c r="H106" s="16"/>
      <c r="I106" s="16"/>
      <c r="J106" s="16"/>
      <c r="K106" s="16"/>
    </row>
    <row r="107">
      <c r="A107" s="16"/>
      <c r="B107" s="16"/>
      <c r="C107" s="16"/>
      <c r="D107" s="16"/>
      <c r="E107" s="16"/>
      <c r="F107" s="16"/>
      <c r="G107" s="16"/>
      <c r="H107" s="16"/>
      <c r="I107" s="16"/>
      <c r="J107" s="16"/>
      <c r="K107" s="16"/>
    </row>
    <row r="108">
      <c r="A108" s="16"/>
      <c r="B108" s="16"/>
      <c r="C108" s="16"/>
      <c r="D108" s="16"/>
      <c r="E108" s="16"/>
      <c r="F108" s="16"/>
      <c r="G108" s="16"/>
      <c r="H108" s="16"/>
      <c r="I108" s="16"/>
      <c r="J108" s="16"/>
      <c r="K108" s="16"/>
    </row>
    <row r="109">
      <c r="A109" s="16"/>
      <c r="B109" s="16"/>
      <c r="C109" s="16"/>
      <c r="D109" s="16"/>
      <c r="E109" s="16"/>
      <c r="F109" s="16"/>
      <c r="G109" s="16"/>
      <c r="H109" s="16"/>
      <c r="I109" s="16"/>
      <c r="J109" s="16"/>
      <c r="K109" s="16"/>
    </row>
    <row r="110">
      <c r="A110" s="16"/>
      <c r="B110" s="16"/>
      <c r="C110" s="16"/>
      <c r="D110" s="16"/>
      <c r="E110" s="16"/>
      <c r="F110" s="16"/>
      <c r="G110" s="16"/>
      <c r="H110" s="16"/>
      <c r="I110" s="16"/>
      <c r="J110" s="16"/>
      <c r="K110" s="16"/>
    </row>
    <row r="111">
      <c r="A111" s="16"/>
      <c r="B111" s="16"/>
      <c r="C111" s="16"/>
      <c r="D111" s="16"/>
      <c r="E111" s="16"/>
      <c r="F111" s="16"/>
      <c r="G111" s="16"/>
      <c r="H111" s="16"/>
      <c r="I111" s="16"/>
      <c r="J111" s="16"/>
      <c r="K111" s="16"/>
    </row>
    <row r="112">
      <c r="A112" s="16"/>
      <c r="B112" s="16"/>
      <c r="C112" s="16"/>
      <c r="D112" s="16"/>
      <c r="E112" s="16"/>
      <c r="F112" s="16"/>
      <c r="G112" s="16"/>
      <c r="H112" s="16"/>
      <c r="I112" s="16"/>
      <c r="J112" s="16"/>
      <c r="K112" s="16"/>
    </row>
    <row r="113">
      <c r="A113" s="16"/>
      <c r="B113" s="16"/>
      <c r="C113" s="16"/>
      <c r="D113" s="16"/>
      <c r="E113" s="16"/>
      <c r="F113" s="16"/>
      <c r="G113" s="16"/>
      <c r="H113" s="16"/>
      <c r="I113" s="16"/>
      <c r="J113" s="16"/>
      <c r="K113" s="16"/>
    </row>
    <row r="114">
      <c r="A114" s="16"/>
      <c r="B114" s="16"/>
      <c r="C114" s="16"/>
      <c r="D114" s="16"/>
      <c r="E114" s="16"/>
      <c r="F114" s="16"/>
      <c r="G114" s="16"/>
      <c r="H114" s="16"/>
      <c r="I114" s="16"/>
      <c r="J114" s="16"/>
      <c r="K114" s="16"/>
    </row>
    <row r="115">
      <c r="A115" s="16"/>
      <c r="B115" s="16"/>
      <c r="C115" s="16"/>
      <c r="D115" s="16"/>
      <c r="E115" s="16"/>
      <c r="F115" s="16"/>
      <c r="G115" s="16"/>
      <c r="H115" s="16"/>
      <c r="I115" s="16"/>
      <c r="J115" s="16"/>
      <c r="K115" s="16"/>
    </row>
    <row r="116">
      <c r="A116" s="16"/>
      <c r="B116" s="16"/>
      <c r="C116" s="16"/>
      <c r="D116" s="16"/>
      <c r="E116" s="16"/>
      <c r="F116" s="16"/>
      <c r="G116" s="16"/>
      <c r="H116" s="16"/>
      <c r="I116" s="16"/>
      <c r="J116" s="16"/>
      <c r="K116" s="16"/>
    </row>
    <row r="117">
      <c r="A117" s="16"/>
      <c r="B117" s="16"/>
      <c r="C117" s="16"/>
      <c r="D117" s="16"/>
      <c r="E117" s="16"/>
      <c r="F117" s="16"/>
      <c r="G117" s="16"/>
      <c r="H117" s="16"/>
      <c r="I117" s="16"/>
      <c r="J117" s="16"/>
      <c r="K117" s="16"/>
    </row>
    <row r="118">
      <c r="A118" s="16"/>
      <c r="B118" s="16"/>
      <c r="C118" s="16"/>
      <c r="D118" s="16"/>
      <c r="E118" s="16"/>
      <c r="F118" s="16"/>
      <c r="G118" s="16"/>
      <c r="H118" s="16"/>
      <c r="I118" s="16"/>
      <c r="J118" s="16"/>
      <c r="K118" s="16"/>
    </row>
    <row r="119">
      <c r="A119" s="16"/>
      <c r="B119" s="16"/>
      <c r="C119" s="16"/>
      <c r="D119" s="16"/>
      <c r="E119" s="16"/>
      <c r="F119" s="16"/>
      <c r="G119" s="16"/>
      <c r="H119" s="16"/>
      <c r="I119" s="16"/>
      <c r="J119" s="16"/>
      <c r="K119" s="16"/>
    </row>
    <row r="120">
      <c r="A120" s="16"/>
      <c r="B120" s="16"/>
      <c r="C120" s="16"/>
      <c r="D120" s="16"/>
      <c r="E120" s="16"/>
      <c r="F120" s="16"/>
      <c r="G120" s="16"/>
      <c r="H120" s="16"/>
      <c r="I120" s="16"/>
      <c r="J120" s="16"/>
      <c r="K120" s="16"/>
    </row>
    <row r="121">
      <c r="A121" s="16"/>
      <c r="B121" s="16"/>
      <c r="C121" s="16"/>
      <c r="D121" s="16"/>
      <c r="E121" s="16"/>
      <c r="F121" s="16"/>
      <c r="G121" s="16"/>
      <c r="H121" s="16"/>
      <c r="I121" s="16"/>
      <c r="J121" s="16"/>
      <c r="K121" s="16"/>
    </row>
    <row r="122">
      <c r="A122" s="16"/>
      <c r="B122" s="16"/>
      <c r="C122" s="16"/>
      <c r="D122" s="16"/>
      <c r="E122" s="16"/>
      <c r="F122" s="16"/>
      <c r="G122" s="16"/>
      <c r="H122" s="16"/>
      <c r="I122" s="16"/>
      <c r="J122" s="16"/>
      <c r="K122" s="16"/>
    </row>
    <row r="123">
      <c r="A123" s="16"/>
      <c r="B123" s="16"/>
      <c r="C123" s="16"/>
      <c r="D123" s="16"/>
      <c r="E123" s="16"/>
      <c r="F123" s="16"/>
      <c r="G123" s="16"/>
      <c r="H123" s="16"/>
      <c r="I123" s="16"/>
      <c r="J123" s="16"/>
      <c r="K123" s="16"/>
    </row>
    <row r="124">
      <c r="A124" s="16"/>
      <c r="B124" s="16"/>
      <c r="C124" s="16"/>
      <c r="D124" s="16"/>
      <c r="E124" s="16"/>
      <c r="F124" s="16"/>
      <c r="G124" s="16"/>
      <c r="H124" s="16"/>
      <c r="I124" s="16"/>
      <c r="J124" s="16"/>
      <c r="K124" s="16"/>
    </row>
    <row r="125">
      <c r="A125" s="16"/>
      <c r="B125" s="16"/>
      <c r="C125" s="16"/>
      <c r="D125" s="16"/>
      <c r="E125" s="16"/>
      <c r="F125" s="16"/>
      <c r="G125" s="16"/>
      <c r="H125" s="16"/>
      <c r="I125" s="16"/>
      <c r="J125" s="16"/>
      <c r="K125" s="16"/>
    </row>
    <row r="126">
      <c r="A126" s="16"/>
      <c r="B126" s="16"/>
      <c r="C126" s="16"/>
      <c r="D126" s="16"/>
      <c r="E126" s="16"/>
      <c r="F126" s="16"/>
      <c r="G126" s="16"/>
      <c r="H126" s="16"/>
      <c r="I126" s="16"/>
      <c r="J126" s="16"/>
      <c r="K126" s="16"/>
    </row>
    <row r="127">
      <c r="A127" s="16"/>
      <c r="B127" s="16"/>
      <c r="C127" s="16"/>
      <c r="D127" s="16"/>
      <c r="E127" s="16"/>
      <c r="F127" s="16"/>
      <c r="G127" s="16"/>
      <c r="H127" s="16"/>
      <c r="I127" s="16"/>
      <c r="J127" s="16"/>
      <c r="K127" s="16"/>
    </row>
    <row r="128">
      <c r="A128" s="16"/>
      <c r="B128" s="16"/>
      <c r="C128" s="16"/>
      <c r="D128" s="16"/>
      <c r="E128" s="16"/>
      <c r="F128" s="16"/>
      <c r="G128" s="16"/>
      <c r="H128" s="16"/>
      <c r="I128" s="16"/>
      <c r="J128" s="16"/>
      <c r="K128" s="16"/>
    </row>
    <row r="129">
      <c r="A129" s="16"/>
      <c r="B129" s="16"/>
      <c r="C129" s="16"/>
      <c r="D129" s="16"/>
      <c r="E129" s="16"/>
      <c r="F129" s="16"/>
      <c r="G129" s="16"/>
      <c r="H129" s="16"/>
      <c r="I129" s="16"/>
      <c r="J129" s="16"/>
      <c r="K129" s="16"/>
    </row>
    <row r="130">
      <c r="A130" s="16"/>
      <c r="B130" s="16"/>
      <c r="C130" s="16"/>
      <c r="D130" s="16"/>
      <c r="E130" s="16"/>
      <c r="F130" s="16"/>
      <c r="G130" s="16"/>
      <c r="H130" s="16"/>
      <c r="I130" s="16"/>
      <c r="J130" s="16"/>
      <c r="K130" s="16"/>
    </row>
    <row r="131">
      <c r="A131" s="16"/>
      <c r="B131" s="16"/>
      <c r="C131" s="16"/>
      <c r="D131" s="16"/>
      <c r="E131" s="16"/>
      <c r="F131" s="16"/>
      <c r="G131" s="16"/>
      <c r="H131" s="16"/>
      <c r="I131" s="16"/>
      <c r="J131" s="16"/>
      <c r="K131" s="16"/>
    </row>
    <row r="132">
      <c r="A132" s="16"/>
      <c r="B132" s="16"/>
      <c r="C132" s="16"/>
      <c r="D132" s="16"/>
      <c r="E132" s="16"/>
      <c r="F132" s="16"/>
      <c r="G132" s="16"/>
      <c r="H132" s="16"/>
      <c r="I132" s="16"/>
      <c r="J132" s="16"/>
      <c r="K132" s="16"/>
    </row>
    <row r="133">
      <c r="A133" s="16"/>
      <c r="B133" s="16"/>
      <c r="C133" s="16"/>
      <c r="D133" s="16"/>
      <c r="E133" s="16"/>
      <c r="F133" s="16"/>
      <c r="G133" s="16"/>
      <c r="H133" s="16"/>
      <c r="I133" s="16"/>
      <c r="J133" s="16"/>
      <c r="K133" s="16"/>
    </row>
    <row r="134">
      <c r="A134" s="16"/>
      <c r="B134" s="16"/>
      <c r="C134" s="16"/>
      <c r="D134" s="16"/>
      <c r="E134" s="16"/>
      <c r="F134" s="16"/>
      <c r="G134" s="16"/>
      <c r="H134" s="16"/>
      <c r="I134" s="16"/>
      <c r="J134" s="16"/>
      <c r="K134" s="16"/>
    </row>
    <row r="135">
      <c r="A135" s="16"/>
      <c r="B135" s="16"/>
      <c r="C135" s="16"/>
      <c r="D135" s="16"/>
      <c r="E135" s="16"/>
      <c r="F135" s="16"/>
      <c r="G135" s="16"/>
      <c r="H135" s="16"/>
      <c r="I135" s="16"/>
      <c r="J135" s="16"/>
      <c r="K135" s="16"/>
    </row>
    <row r="136">
      <c r="A136" s="16"/>
      <c r="B136" s="16"/>
      <c r="C136" s="16"/>
      <c r="D136" s="16"/>
      <c r="E136" s="16"/>
      <c r="F136" s="16"/>
      <c r="G136" s="16"/>
      <c r="H136" s="16"/>
      <c r="I136" s="16"/>
      <c r="J136" s="16"/>
      <c r="K136" s="16"/>
    </row>
    <row r="137">
      <c r="A137" s="16"/>
      <c r="B137" s="16"/>
      <c r="C137" s="16"/>
      <c r="D137" s="16"/>
      <c r="E137" s="16"/>
      <c r="F137" s="16"/>
      <c r="G137" s="16"/>
      <c r="H137" s="16"/>
      <c r="I137" s="16"/>
      <c r="J137" s="16"/>
      <c r="K137" s="16"/>
    </row>
    <row r="138">
      <c r="A138" s="16"/>
      <c r="B138" s="16"/>
      <c r="C138" s="16"/>
      <c r="D138" s="16"/>
      <c r="E138" s="16"/>
      <c r="F138" s="16"/>
      <c r="G138" s="16"/>
      <c r="H138" s="16"/>
      <c r="I138" s="16"/>
      <c r="J138" s="16"/>
      <c r="K138" s="16"/>
    </row>
    <row r="139">
      <c r="A139" s="16"/>
      <c r="B139" s="16"/>
      <c r="C139" s="16"/>
      <c r="D139" s="16"/>
      <c r="E139" s="16"/>
      <c r="F139" s="16"/>
      <c r="G139" s="16"/>
      <c r="H139" s="16"/>
      <c r="I139" s="16"/>
      <c r="J139" s="16"/>
      <c r="K139" s="16"/>
    </row>
    <row r="140">
      <c r="A140" s="16"/>
      <c r="B140" s="16"/>
      <c r="C140" s="16"/>
      <c r="D140" s="16"/>
      <c r="E140" s="16"/>
      <c r="F140" s="16"/>
      <c r="G140" s="16"/>
      <c r="H140" s="16"/>
      <c r="I140" s="16"/>
      <c r="J140" s="16"/>
      <c r="K140" s="16"/>
    </row>
    <row r="141">
      <c r="A141" s="16"/>
      <c r="B141" s="16"/>
      <c r="C141" s="16"/>
      <c r="D141" s="16"/>
      <c r="E141" s="16"/>
      <c r="F141" s="16"/>
      <c r="G141" s="16"/>
      <c r="H141" s="16"/>
      <c r="I141" s="16"/>
      <c r="J141" s="16"/>
      <c r="K141" s="16"/>
    </row>
    <row r="142">
      <c r="A142" s="16"/>
      <c r="B142" s="16"/>
      <c r="C142" s="16"/>
      <c r="D142" s="16"/>
      <c r="E142" s="16"/>
      <c r="F142" s="16"/>
      <c r="G142" s="16"/>
      <c r="H142" s="16"/>
      <c r="I142" s="16"/>
      <c r="J142" s="16"/>
      <c r="K142" s="16"/>
    </row>
    <row r="143">
      <c r="A143" s="16"/>
      <c r="B143" s="16"/>
      <c r="C143" s="16"/>
      <c r="D143" s="16"/>
      <c r="E143" s="16"/>
      <c r="F143" s="16"/>
      <c r="G143" s="16"/>
      <c r="H143" s="16"/>
      <c r="I143" s="16"/>
      <c r="J143" s="16"/>
      <c r="K143" s="16"/>
    </row>
    <row r="144">
      <c r="A144" s="16"/>
      <c r="B144" s="16"/>
      <c r="C144" s="16"/>
      <c r="D144" s="16"/>
      <c r="E144" s="16"/>
      <c r="F144" s="16"/>
      <c r="G144" s="16"/>
      <c r="H144" s="16"/>
      <c r="I144" s="16"/>
      <c r="J144" s="16"/>
      <c r="K144" s="16"/>
    </row>
    <row r="145">
      <c r="A145" s="16"/>
      <c r="B145" s="16"/>
      <c r="C145" s="16"/>
      <c r="D145" s="16"/>
      <c r="E145" s="16"/>
      <c r="F145" s="16"/>
      <c r="G145" s="16"/>
      <c r="H145" s="16"/>
      <c r="I145" s="16"/>
      <c r="J145" s="16"/>
      <c r="K145" s="16"/>
    </row>
    <row r="146">
      <c r="A146" s="16"/>
      <c r="B146" s="16"/>
      <c r="C146" s="16"/>
      <c r="D146" s="16"/>
      <c r="E146" s="16"/>
      <c r="F146" s="16"/>
      <c r="G146" s="16"/>
      <c r="H146" s="16"/>
      <c r="I146" s="16"/>
      <c r="J146" s="16"/>
      <c r="K146" s="16"/>
    </row>
    <row r="147">
      <c r="A147" s="16"/>
      <c r="B147" s="16"/>
      <c r="C147" s="16"/>
      <c r="D147" s="16"/>
      <c r="E147" s="16"/>
      <c r="F147" s="16"/>
      <c r="G147" s="16"/>
      <c r="H147" s="16"/>
      <c r="I147" s="16"/>
      <c r="J147" s="16"/>
      <c r="K147" s="16"/>
    </row>
    <row r="148">
      <c r="A148" s="16"/>
      <c r="B148" s="16"/>
      <c r="C148" s="16"/>
      <c r="D148" s="16"/>
      <c r="E148" s="16"/>
      <c r="F148" s="16"/>
      <c r="G148" s="16"/>
      <c r="H148" s="16"/>
      <c r="I148" s="16"/>
      <c r="J148" s="16"/>
      <c r="K148" s="16"/>
    </row>
    <row r="149">
      <c r="A149" s="16"/>
      <c r="B149" s="16"/>
      <c r="C149" s="16"/>
      <c r="D149" s="16"/>
      <c r="E149" s="16"/>
      <c r="F149" s="16"/>
      <c r="G149" s="16"/>
      <c r="H149" s="16"/>
      <c r="I149" s="16"/>
      <c r="J149" s="16"/>
      <c r="K149" s="16"/>
    </row>
    <row r="150">
      <c r="A150" s="16"/>
      <c r="B150" s="16"/>
      <c r="C150" s="16"/>
      <c r="D150" s="16"/>
      <c r="E150" s="16"/>
      <c r="F150" s="16"/>
      <c r="G150" s="16"/>
      <c r="H150" s="16"/>
      <c r="I150" s="16"/>
      <c r="J150" s="16"/>
      <c r="K150" s="16"/>
    </row>
    <row r="151">
      <c r="A151" s="16"/>
      <c r="B151" s="16"/>
      <c r="C151" s="16"/>
      <c r="D151" s="16"/>
      <c r="E151" s="16"/>
      <c r="F151" s="16"/>
      <c r="G151" s="16"/>
      <c r="H151" s="16"/>
      <c r="I151" s="16"/>
      <c r="J151" s="16"/>
      <c r="K151" s="16"/>
    </row>
    <row r="152">
      <c r="A152" s="16"/>
      <c r="B152" s="16"/>
      <c r="C152" s="16"/>
      <c r="D152" s="16"/>
      <c r="E152" s="16"/>
      <c r="F152" s="16"/>
      <c r="G152" s="16"/>
      <c r="H152" s="16"/>
      <c r="I152" s="16"/>
      <c r="J152" s="16"/>
      <c r="K152" s="16"/>
    </row>
    <row r="153">
      <c r="A153" s="16"/>
      <c r="B153" s="16"/>
      <c r="C153" s="16"/>
      <c r="D153" s="16"/>
      <c r="E153" s="16"/>
      <c r="F153" s="16"/>
      <c r="G153" s="16"/>
      <c r="H153" s="16"/>
      <c r="I153" s="16"/>
      <c r="J153" s="16"/>
      <c r="K153" s="16"/>
    </row>
    <row r="154">
      <c r="A154" s="16"/>
      <c r="B154" s="16"/>
      <c r="C154" s="16"/>
      <c r="D154" s="16"/>
      <c r="E154" s="16"/>
      <c r="F154" s="16"/>
      <c r="G154" s="16"/>
      <c r="H154" s="16"/>
      <c r="I154" s="16"/>
      <c r="J154" s="16"/>
      <c r="K154" s="16"/>
    </row>
    <row r="155">
      <c r="A155" s="16"/>
      <c r="B155" s="16"/>
      <c r="C155" s="16"/>
      <c r="D155" s="16"/>
      <c r="E155" s="16"/>
      <c r="F155" s="16"/>
      <c r="G155" s="16"/>
      <c r="H155" s="16"/>
      <c r="I155" s="16"/>
      <c r="J155" s="16"/>
      <c r="K155" s="16"/>
    </row>
    <row r="156">
      <c r="A156" s="16"/>
      <c r="B156" s="16"/>
      <c r="C156" s="16"/>
      <c r="D156" s="16"/>
      <c r="E156" s="16"/>
      <c r="F156" s="16"/>
      <c r="G156" s="16"/>
      <c r="H156" s="16"/>
      <c r="I156" s="16"/>
      <c r="J156" s="16"/>
      <c r="K156" s="16"/>
    </row>
    <row r="157">
      <c r="A157" s="16"/>
      <c r="B157" s="16"/>
      <c r="C157" s="16"/>
      <c r="D157" s="16"/>
      <c r="E157" s="16"/>
      <c r="F157" s="16"/>
      <c r="G157" s="16"/>
      <c r="H157" s="16"/>
      <c r="I157" s="16"/>
      <c r="J157" s="16"/>
      <c r="K157" s="16"/>
    </row>
    <row r="158">
      <c r="A158" s="16"/>
      <c r="B158" s="16"/>
      <c r="C158" s="16"/>
      <c r="D158" s="16"/>
      <c r="E158" s="16"/>
      <c r="F158" s="16"/>
      <c r="G158" s="16"/>
      <c r="H158" s="16"/>
      <c r="I158" s="16"/>
      <c r="J158" s="16"/>
      <c r="K158" s="16"/>
    </row>
    <row r="159">
      <c r="A159" s="16"/>
      <c r="B159" s="16"/>
      <c r="C159" s="16"/>
      <c r="D159" s="16"/>
      <c r="E159" s="16"/>
      <c r="F159" s="16"/>
      <c r="G159" s="16"/>
      <c r="H159" s="16"/>
      <c r="I159" s="16"/>
      <c r="J159" s="16"/>
      <c r="K159" s="16"/>
    </row>
    <row r="160">
      <c r="A160" s="16"/>
      <c r="B160" s="16"/>
      <c r="C160" s="16"/>
      <c r="D160" s="16"/>
      <c r="E160" s="16"/>
      <c r="F160" s="16"/>
      <c r="G160" s="16"/>
      <c r="H160" s="16"/>
      <c r="I160" s="16"/>
      <c r="J160" s="16"/>
      <c r="K160" s="16"/>
    </row>
    <row r="161">
      <c r="A161" s="16"/>
      <c r="B161" s="16"/>
      <c r="C161" s="16"/>
      <c r="D161" s="16"/>
      <c r="E161" s="16"/>
      <c r="F161" s="16"/>
      <c r="G161" s="16"/>
      <c r="H161" s="16"/>
      <c r="I161" s="16"/>
      <c r="J161" s="16"/>
      <c r="K161" s="16"/>
    </row>
    <row r="162">
      <c r="A162" s="16"/>
      <c r="B162" s="16"/>
      <c r="C162" s="16"/>
      <c r="D162" s="16"/>
      <c r="E162" s="16"/>
      <c r="F162" s="16"/>
      <c r="G162" s="16"/>
      <c r="H162" s="16"/>
      <c r="I162" s="16"/>
      <c r="J162" s="16"/>
      <c r="K162" s="16"/>
    </row>
    <row r="163">
      <c r="A163" s="16"/>
      <c r="B163" s="16"/>
      <c r="C163" s="16"/>
      <c r="D163" s="16"/>
      <c r="E163" s="16"/>
      <c r="F163" s="16"/>
      <c r="G163" s="16"/>
      <c r="H163" s="16"/>
      <c r="I163" s="16"/>
      <c r="J163" s="16"/>
      <c r="K163" s="16"/>
    </row>
    <row r="164">
      <c r="A164" s="16"/>
      <c r="B164" s="16"/>
      <c r="C164" s="16"/>
      <c r="D164" s="16"/>
      <c r="E164" s="16"/>
      <c r="F164" s="16"/>
      <c r="G164" s="16"/>
      <c r="H164" s="16"/>
      <c r="I164" s="16"/>
      <c r="J164" s="16"/>
      <c r="K164" s="16"/>
    </row>
    <row r="165">
      <c r="A165" s="16"/>
      <c r="B165" s="16"/>
      <c r="C165" s="16"/>
      <c r="D165" s="16"/>
      <c r="E165" s="16"/>
      <c r="F165" s="16"/>
      <c r="G165" s="16"/>
      <c r="H165" s="16"/>
      <c r="I165" s="16"/>
      <c r="J165" s="16"/>
      <c r="K165" s="16"/>
    </row>
    <row r="166">
      <c r="A166" s="16"/>
      <c r="B166" s="16"/>
      <c r="C166" s="16"/>
      <c r="D166" s="16"/>
      <c r="E166" s="16"/>
      <c r="F166" s="16"/>
      <c r="G166" s="16"/>
      <c r="H166" s="16"/>
      <c r="I166" s="16"/>
      <c r="J166" s="16"/>
      <c r="K166" s="16"/>
    </row>
    <row r="167">
      <c r="A167" s="16"/>
      <c r="B167" s="16"/>
      <c r="C167" s="16"/>
      <c r="D167" s="16"/>
      <c r="E167" s="16"/>
      <c r="F167" s="16"/>
      <c r="G167" s="16"/>
      <c r="H167" s="16"/>
      <c r="I167" s="16"/>
      <c r="J167" s="16"/>
      <c r="K167" s="16"/>
    </row>
    <row r="168">
      <c r="A168" s="16"/>
      <c r="B168" s="16"/>
      <c r="C168" s="16"/>
      <c r="D168" s="16"/>
      <c r="E168" s="16"/>
      <c r="F168" s="16"/>
      <c r="G168" s="16"/>
      <c r="H168" s="16"/>
      <c r="I168" s="16"/>
      <c r="J168" s="16"/>
      <c r="K168" s="16"/>
    </row>
    <row r="169">
      <c r="A169" s="16"/>
      <c r="B169" s="16"/>
      <c r="C169" s="16"/>
      <c r="D169" s="16"/>
      <c r="E169" s="16"/>
      <c r="F169" s="16"/>
      <c r="G169" s="16"/>
      <c r="H169" s="16"/>
      <c r="I169" s="16"/>
      <c r="J169" s="16"/>
      <c r="K169" s="16"/>
    </row>
    <row r="170">
      <c r="A170" s="16"/>
      <c r="B170" s="16"/>
      <c r="C170" s="16"/>
      <c r="D170" s="16"/>
      <c r="E170" s="16"/>
      <c r="F170" s="16"/>
      <c r="G170" s="16"/>
      <c r="H170" s="16"/>
      <c r="I170" s="16"/>
      <c r="J170" s="16"/>
      <c r="K170" s="16"/>
    </row>
    <row r="171">
      <c r="A171" s="16"/>
      <c r="B171" s="16"/>
      <c r="C171" s="16"/>
      <c r="D171" s="16"/>
      <c r="E171" s="16"/>
      <c r="F171" s="16"/>
      <c r="G171" s="16"/>
      <c r="H171" s="16"/>
      <c r="I171" s="16"/>
      <c r="J171" s="16"/>
      <c r="K171" s="16"/>
    </row>
    <row r="172">
      <c r="A172" s="16"/>
      <c r="B172" s="16"/>
      <c r="C172" s="16"/>
      <c r="D172" s="16"/>
      <c r="E172" s="16"/>
      <c r="F172" s="16"/>
      <c r="G172" s="16"/>
      <c r="H172" s="16"/>
      <c r="I172" s="16"/>
      <c r="J172" s="16"/>
      <c r="K172" s="16"/>
    </row>
    <row r="173">
      <c r="A173" s="16"/>
      <c r="B173" s="16"/>
      <c r="C173" s="16"/>
      <c r="D173" s="16"/>
      <c r="E173" s="16"/>
      <c r="F173" s="16"/>
      <c r="G173" s="16"/>
      <c r="H173" s="16"/>
      <c r="I173" s="16"/>
      <c r="J173" s="16"/>
      <c r="K173" s="16"/>
    </row>
    <row r="174">
      <c r="A174" s="16"/>
      <c r="B174" s="16"/>
      <c r="C174" s="16"/>
      <c r="D174" s="16"/>
      <c r="E174" s="16"/>
      <c r="F174" s="16"/>
      <c r="G174" s="16"/>
      <c r="H174" s="16"/>
      <c r="I174" s="16"/>
      <c r="J174" s="16"/>
      <c r="K174" s="16"/>
    </row>
    <row r="175">
      <c r="A175" s="16"/>
      <c r="B175" s="16"/>
      <c r="C175" s="16"/>
      <c r="D175" s="16"/>
      <c r="E175" s="16"/>
      <c r="F175" s="16"/>
      <c r="G175" s="16"/>
      <c r="H175" s="16"/>
      <c r="I175" s="16"/>
      <c r="J175" s="16"/>
      <c r="K175" s="16"/>
    </row>
    <row r="176">
      <c r="A176" s="16"/>
      <c r="B176" s="16"/>
      <c r="C176" s="16"/>
      <c r="D176" s="16"/>
      <c r="E176" s="16"/>
      <c r="F176" s="16"/>
      <c r="G176" s="16"/>
      <c r="H176" s="16"/>
      <c r="I176" s="16"/>
      <c r="J176" s="16"/>
      <c r="K176" s="16"/>
    </row>
    <row r="177">
      <c r="A177" s="16"/>
      <c r="B177" s="16"/>
      <c r="C177" s="16"/>
      <c r="D177" s="16"/>
      <c r="E177" s="16"/>
      <c r="F177" s="16"/>
      <c r="G177" s="16"/>
      <c r="H177" s="16"/>
      <c r="I177" s="16"/>
      <c r="J177" s="16"/>
      <c r="K177" s="16"/>
    </row>
    <row r="178">
      <c r="A178" s="16"/>
      <c r="B178" s="16"/>
      <c r="C178" s="16"/>
      <c r="D178" s="16"/>
      <c r="E178" s="16"/>
      <c r="F178" s="16"/>
      <c r="G178" s="16"/>
      <c r="H178" s="16"/>
      <c r="I178" s="16"/>
      <c r="J178" s="16"/>
      <c r="K178" s="16"/>
    </row>
    <row r="179">
      <c r="A179" s="16"/>
      <c r="B179" s="16"/>
      <c r="C179" s="16"/>
      <c r="D179" s="16"/>
      <c r="E179" s="16"/>
      <c r="F179" s="16"/>
      <c r="G179" s="16"/>
      <c r="H179" s="16"/>
      <c r="I179" s="16"/>
      <c r="J179" s="16"/>
      <c r="K179" s="16"/>
    </row>
    <row r="180">
      <c r="A180" s="16"/>
      <c r="B180" s="16"/>
      <c r="C180" s="16"/>
      <c r="D180" s="16"/>
      <c r="E180" s="16"/>
      <c r="F180" s="16"/>
      <c r="G180" s="16"/>
      <c r="H180" s="16"/>
      <c r="I180" s="16"/>
      <c r="J180" s="16"/>
      <c r="K180" s="16"/>
    </row>
    <row r="181">
      <c r="A181" s="16"/>
      <c r="B181" s="16"/>
      <c r="C181" s="16"/>
      <c r="D181" s="16"/>
      <c r="E181" s="16"/>
      <c r="F181" s="16"/>
      <c r="G181" s="16"/>
      <c r="H181" s="16"/>
      <c r="I181" s="16"/>
      <c r="J181" s="16"/>
      <c r="K181" s="16"/>
    </row>
    <row r="182">
      <c r="A182" s="16"/>
      <c r="B182" s="16"/>
      <c r="C182" s="16"/>
      <c r="D182" s="16"/>
      <c r="E182" s="16"/>
      <c r="F182" s="16"/>
      <c r="G182" s="16"/>
      <c r="H182" s="16"/>
      <c r="I182" s="16"/>
      <c r="J182" s="16"/>
      <c r="K182" s="16"/>
    </row>
    <row r="183">
      <c r="A183" s="16"/>
      <c r="B183" s="16"/>
      <c r="C183" s="16"/>
      <c r="D183" s="16"/>
      <c r="E183" s="16"/>
      <c r="F183" s="16"/>
      <c r="G183" s="16"/>
      <c r="H183" s="16"/>
      <c r="I183" s="16"/>
      <c r="J183" s="16"/>
      <c r="K183" s="16"/>
    </row>
    <row r="184">
      <c r="A184" s="16"/>
      <c r="B184" s="16"/>
      <c r="C184" s="16"/>
      <c r="D184" s="16"/>
      <c r="E184" s="16"/>
      <c r="F184" s="16"/>
      <c r="G184" s="16"/>
      <c r="H184" s="16"/>
      <c r="I184" s="16"/>
      <c r="J184" s="16"/>
      <c r="K184" s="16"/>
    </row>
    <row r="185">
      <c r="A185" s="16"/>
      <c r="B185" s="16"/>
      <c r="C185" s="16"/>
      <c r="D185" s="16"/>
      <c r="E185" s="16"/>
      <c r="F185" s="16"/>
      <c r="G185" s="16"/>
      <c r="H185" s="16"/>
      <c r="I185" s="16"/>
      <c r="J185" s="16"/>
      <c r="K185" s="16"/>
    </row>
    <row r="186">
      <c r="A186" s="16"/>
      <c r="B186" s="16"/>
      <c r="C186" s="16"/>
      <c r="D186" s="16"/>
      <c r="E186" s="16"/>
      <c r="F186" s="16"/>
      <c r="G186" s="16"/>
      <c r="H186" s="16"/>
      <c r="I186" s="16"/>
      <c r="J186" s="16"/>
      <c r="K186" s="16"/>
    </row>
    <row r="187">
      <c r="A187" s="16"/>
      <c r="B187" s="16"/>
      <c r="C187" s="16"/>
      <c r="D187" s="16"/>
      <c r="E187" s="16"/>
      <c r="F187" s="16"/>
      <c r="G187" s="16"/>
      <c r="H187" s="16"/>
      <c r="I187" s="16"/>
      <c r="J187" s="16"/>
      <c r="K187" s="16"/>
    </row>
    <row r="188">
      <c r="A188" s="16"/>
      <c r="B188" s="16"/>
      <c r="C188" s="16"/>
      <c r="D188" s="16"/>
      <c r="E188" s="16"/>
      <c r="F188" s="16"/>
      <c r="G188" s="16"/>
      <c r="H188" s="16"/>
      <c r="I188" s="16"/>
      <c r="J188" s="16"/>
      <c r="K188" s="16"/>
    </row>
    <row r="189">
      <c r="A189" s="16"/>
      <c r="B189" s="16"/>
      <c r="C189" s="16"/>
      <c r="D189" s="16"/>
      <c r="E189" s="16"/>
      <c r="F189" s="16"/>
      <c r="G189" s="16"/>
      <c r="H189" s="16"/>
      <c r="I189" s="16"/>
      <c r="J189" s="16"/>
      <c r="K189" s="16"/>
    </row>
    <row r="190">
      <c r="A190" s="16"/>
      <c r="B190" s="16"/>
      <c r="C190" s="16"/>
      <c r="D190" s="16"/>
      <c r="E190" s="16"/>
      <c r="F190" s="16"/>
      <c r="G190" s="16"/>
      <c r="H190" s="16"/>
      <c r="I190" s="16"/>
      <c r="J190" s="16"/>
      <c r="K190" s="16"/>
    </row>
    <row r="191">
      <c r="A191" s="16"/>
      <c r="B191" s="16"/>
      <c r="C191" s="16"/>
      <c r="D191" s="16"/>
      <c r="E191" s="16"/>
      <c r="F191" s="16"/>
      <c r="G191" s="16"/>
      <c r="H191" s="16"/>
      <c r="I191" s="16"/>
      <c r="J191" s="16"/>
      <c r="K191" s="16"/>
    </row>
    <row r="192">
      <c r="A192" s="16"/>
      <c r="B192" s="16"/>
      <c r="C192" s="16"/>
      <c r="D192" s="16"/>
      <c r="E192" s="16"/>
      <c r="F192" s="16"/>
      <c r="G192" s="16"/>
      <c r="H192" s="16"/>
      <c r="I192" s="16"/>
      <c r="J192" s="16"/>
      <c r="K192" s="16"/>
    </row>
    <row r="193">
      <c r="A193" s="16"/>
      <c r="B193" s="16"/>
      <c r="C193" s="16"/>
      <c r="D193" s="16"/>
      <c r="E193" s="16"/>
      <c r="F193" s="16"/>
      <c r="G193" s="16"/>
      <c r="H193" s="16"/>
      <c r="I193" s="16"/>
      <c r="J193" s="16"/>
      <c r="K193" s="16"/>
    </row>
    <row r="194">
      <c r="A194" s="16"/>
      <c r="B194" s="16"/>
      <c r="C194" s="16"/>
      <c r="D194" s="16"/>
      <c r="E194" s="16"/>
      <c r="F194" s="16"/>
      <c r="G194" s="16"/>
      <c r="H194" s="16"/>
      <c r="I194" s="16"/>
      <c r="J194" s="16"/>
      <c r="K194" s="16"/>
    </row>
    <row r="195">
      <c r="A195" s="16"/>
      <c r="B195" s="16"/>
      <c r="C195" s="16"/>
      <c r="D195" s="16"/>
      <c r="E195" s="16"/>
      <c r="F195" s="16"/>
      <c r="G195" s="16"/>
      <c r="H195" s="16"/>
      <c r="I195" s="16"/>
      <c r="J195" s="16"/>
      <c r="K195" s="16"/>
    </row>
    <row r="196">
      <c r="A196" s="16"/>
      <c r="B196" s="16"/>
      <c r="C196" s="16"/>
      <c r="D196" s="16"/>
      <c r="E196" s="16"/>
      <c r="F196" s="16"/>
      <c r="G196" s="16"/>
      <c r="H196" s="16"/>
      <c r="I196" s="16"/>
      <c r="J196" s="16"/>
      <c r="K196" s="16"/>
    </row>
    <row r="197">
      <c r="A197" s="16"/>
      <c r="B197" s="16"/>
      <c r="C197" s="16"/>
      <c r="D197" s="16"/>
      <c r="E197" s="16"/>
      <c r="F197" s="16"/>
      <c r="G197" s="16"/>
      <c r="H197" s="16"/>
      <c r="I197" s="16"/>
      <c r="J197" s="16"/>
      <c r="K197" s="16"/>
    </row>
    <row r="198">
      <c r="A198" s="16"/>
      <c r="B198" s="16"/>
      <c r="C198" s="16"/>
      <c r="D198" s="16"/>
      <c r="E198" s="16"/>
      <c r="F198" s="16"/>
      <c r="G198" s="16"/>
      <c r="H198" s="16"/>
      <c r="I198" s="16"/>
      <c r="J198" s="16"/>
      <c r="K198" s="16"/>
    </row>
    <row r="199">
      <c r="A199" s="16"/>
      <c r="B199" s="16"/>
      <c r="C199" s="16"/>
      <c r="D199" s="16"/>
      <c r="E199" s="16"/>
      <c r="F199" s="16"/>
      <c r="G199" s="16"/>
      <c r="H199" s="16"/>
      <c r="I199" s="16"/>
      <c r="J199" s="16"/>
      <c r="K199" s="16"/>
    </row>
    <row r="200">
      <c r="A200" s="16"/>
      <c r="B200" s="16"/>
      <c r="C200" s="16"/>
      <c r="D200" s="16"/>
      <c r="E200" s="16"/>
      <c r="F200" s="16"/>
      <c r="G200" s="16"/>
      <c r="H200" s="16"/>
      <c r="I200" s="16"/>
      <c r="J200" s="16"/>
      <c r="K200" s="16"/>
    </row>
    <row r="201">
      <c r="A201" s="16"/>
      <c r="B201" s="16"/>
      <c r="C201" s="16"/>
      <c r="D201" s="16"/>
      <c r="E201" s="16"/>
      <c r="F201" s="16"/>
      <c r="G201" s="16"/>
      <c r="H201" s="16"/>
      <c r="I201" s="16"/>
      <c r="J201" s="16"/>
      <c r="K201" s="16"/>
    </row>
    <row r="202">
      <c r="A202" s="16"/>
      <c r="B202" s="16"/>
      <c r="C202" s="16"/>
      <c r="D202" s="16"/>
      <c r="E202" s="16"/>
      <c r="F202" s="16"/>
      <c r="G202" s="16"/>
      <c r="H202" s="16"/>
      <c r="I202" s="16"/>
      <c r="J202" s="16"/>
      <c r="K202" s="16"/>
    </row>
    <row r="203">
      <c r="A203" s="16"/>
      <c r="B203" s="16"/>
      <c r="C203" s="16"/>
      <c r="D203" s="16"/>
      <c r="E203" s="16"/>
      <c r="F203" s="16"/>
      <c r="G203" s="16"/>
      <c r="H203" s="16"/>
      <c r="I203" s="16"/>
      <c r="J203" s="16"/>
      <c r="K203" s="16"/>
    </row>
    <row r="204">
      <c r="A204" s="16"/>
      <c r="B204" s="16"/>
      <c r="C204" s="16"/>
      <c r="D204" s="16"/>
      <c r="E204" s="16"/>
      <c r="F204" s="16"/>
      <c r="G204" s="16"/>
      <c r="H204" s="16"/>
      <c r="I204" s="16"/>
      <c r="J204" s="16"/>
      <c r="K204" s="16"/>
    </row>
    <row r="205">
      <c r="A205" s="16"/>
      <c r="B205" s="16"/>
      <c r="C205" s="16"/>
      <c r="D205" s="16"/>
      <c r="E205" s="16"/>
      <c r="F205" s="16"/>
      <c r="G205" s="16"/>
      <c r="H205" s="16"/>
      <c r="I205" s="16"/>
      <c r="J205" s="16"/>
      <c r="K205" s="16"/>
    </row>
    <row r="206">
      <c r="A206" s="16"/>
      <c r="B206" s="16"/>
      <c r="C206" s="16"/>
      <c r="D206" s="16"/>
      <c r="E206" s="16"/>
      <c r="F206" s="16"/>
      <c r="G206" s="16"/>
      <c r="H206" s="16"/>
      <c r="I206" s="16"/>
      <c r="J206" s="16"/>
      <c r="K206" s="16"/>
    </row>
    <row r="207">
      <c r="A207" s="16"/>
      <c r="B207" s="16"/>
      <c r="C207" s="16"/>
      <c r="D207" s="16"/>
      <c r="E207" s="16"/>
      <c r="F207" s="16"/>
      <c r="G207" s="16"/>
      <c r="H207" s="16"/>
      <c r="I207" s="16"/>
      <c r="J207" s="16"/>
      <c r="K207" s="16"/>
    </row>
    <row r="208">
      <c r="A208" s="16"/>
      <c r="B208" s="16"/>
      <c r="C208" s="16"/>
      <c r="D208" s="16"/>
      <c r="E208" s="16"/>
      <c r="F208" s="16"/>
      <c r="G208" s="16"/>
      <c r="H208" s="16"/>
      <c r="I208" s="16"/>
      <c r="J208" s="16"/>
      <c r="K208" s="16"/>
    </row>
    <row r="209">
      <c r="A209" s="16"/>
      <c r="B209" s="16"/>
      <c r="C209" s="16"/>
      <c r="D209" s="16"/>
      <c r="E209" s="16"/>
      <c r="F209" s="16"/>
      <c r="G209" s="16"/>
      <c r="H209" s="16"/>
      <c r="I209" s="16"/>
      <c r="J209" s="16"/>
      <c r="K209" s="16"/>
    </row>
    <row r="210">
      <c r="A210" s="16"/>
      <c r="B210" s="16"/>
      <c r="C210" s="16"/>
      <c r="D210" s="16"/>
      <c r="E210" s="16"/>
      <c r="F210" s="16"/>
      <c r="G210" s="16"/>
      <c r="H210" s="16"/>
      <c r="I210" s="16"/>
      <c r="J210" s="16"/>
      <c r="K210" s="16"/>
    </row>
    <row r="211">
      <c r="A211" s="16"/>
      <c r="B211" s="16"/>
      <c r="C211" s="16"/>
      <c r="D211" s="16"/>
      <c r="E211" s="16"/>
      <c r="F211" s="16"/>
      <c r="G211" s="16"/>
      <c r="H211" s="16"/>
      <c r="I211" s="16"/>
      <c r="J211" s="16"/>
      <c r="K211" s="16"/>
    </row>
    <row r="212">
      <c r="A212" s="16"/>
      <c r="B212" s="16"/>
      <c r="C212" s="16"/>
      <c r="D212" s="16"/>
      <c r="E212" s="16"/>
      <c r="F212" s="16"/>
      <c r="G212" s="16"/>
      <c r="H212" s="16"/>
      <c r="I212" s="16"/>
      <c r="J212" s="16"/>
      <c r="K212" s="16"/>
    </row>
    <row r="213">
      <c r="A213" s="16"/>
      <c r="B213" s="16"/>
      <c r="C213" s="16"/>
      <c r="D213" s="16"/>
      <c r="E213" s="16"/>
      <c r="F213" s="16"/>
      <c r="G213" s="16"/>
      <c r="H213" s="16"/>
      <c r="I213" s="16"/>
      <c r="J213" s="16"/>
      <c r="K213" s="16"/>
    </row>
    <row r="214">
      <c r="A214" s="16"/>
      <c r="B214" s="16"/>
      <c r="C214" s="16"/>
      <c r="D214" s="16"/>
      <c r="E214" s="16"/>
      <c r="F214" s="16"/>
      <c r="G214" s="16"/>
      <c r="H214" s="16"/>
      <c r="I214" s="16"/>
      <c r="J214" s="16"/>
      <c r="K214" s="16"/>
    </row>
    <row r="215">
      <c r="A215" s="16"/>
      <c r="B215" s="16"/>
      <c r="C215" s="16"/>
      <c r="D215" s="16"/>
      <c r="E215" s="16"/>
      <c r="F215" s="16"/>
      <c r="G215" s="16"/>
      <c r="H215" s="16"/>
      <c r="I215" s="16"/>
      <c r="J215" s="16"/>
      <c r="K215" s="16"/>
    </row>
    <row r="216">
      <c r="A216" s="16"/>
      <c r="B216" s="16"/>
      <c r="C216" s="16"/>
      <c r="D216" s="16"/>
      <c r="E216" s="16"/>
      <c r="F216" s="16"/>
      <c r="G216" s="16"/>
      <c r="H216" s="16"/>
      <c r="I216" s="16"/>
      <c r="J216" s="16"/>
      <c r="K216" s="16"/>
    </row>
    <row r="217">
      <c r="A217" s="16"/>
      <c r="B217" s="16"/>
      <c r="C217" s="16"/>
      <c r="D217" s="16"/>
      <c r="E217" s="16"/>
      <c r="F217" s="16"/>
      <c r="G217" s="16"/>
      <c r="H217" s="16"/>
      <c r="I217" s="16"/>
      <c r="J217" s="16"/>
      <c r="K217" s="16"/>
    </row>
    <row r="218">
      <c r="A218" s="16"/>
      <c r="B218" s="16"/>
      <c r="C218" s="16"/>
      <c r="D218" s="16"/>
      <c r="E218" s="16"/>
      <c r="F218" s="16"/>
      <c r="G218" s="16"/>
      <c r="H218" s="16"/>
      <c r="I218" s="16"/>
      <c r="J218" s="16"/>
      <c r="K218" s="16"/>
    </row>
    <row r="219">
      <c r="A219" s="16"/>
      <c r="B219" s="16"/>
      <c r="C219" s="16"/>
      <c r="D219" s="16"/>
      <c r="E219" s="16"/>
      <c r="F219" s="16"/>
      <c r="G219" s="16"/>
      <c r="H219" s="16"/>
      <c r="I219" s="16"/>
      <c r="J219" s="16"/>
      <c r="K219" s="16"/>
    </row>
    <row r="220">
      <c r="A220" s="16"/>
      <c r="B220" s="16"/>
      <c r="C220" s="16"/>
      <c r="D220" s="16"/>
      <c r="E220" s="16"/>
      <c r="F220" s="16"/>
      <c r="G220" s="16"/>
      <c r="H220" s="16"/>
      <c r="I220" s="16"/>
      <c r="J220" s="16"/>
      <c r="K220" s="16"/>
    </row>
    <row r="221">
      <c r="A221" s="16"/>
      <c r="B221" s="16"/>
      <c r="C221" s="16"/>
      <c r="D221" s="16"/>
      <c r="E221" s="16"/>
      <c r="F221" s="16"/>
      <c r="G221" s="16"/>
      <c r="H221" s="16"/>
      <c r="I221" s="16"/>
      <c r="J221" s="16"/>
      <c r="K221" s="16"/>
    </row>
    <row r="222">
      <c r="A222" s="16"/>
      <c r="B222" s="16"/>
      <c r="C222" s="16"/>
      <c r="D222" s="16"/>
      <c r="E222" s="16"/>
      <c r="F222" s="16"/>
      <c r="G222" s="16"/>
      <c r="H222" s="16"/>
      <c r="I222" s="16"/>
      <c r="J222" s="16"/>
      <c r="K222" s="16"/>
    </row>
    <row r="223">
      <c r="A223" s="16"/>
      <c r="B223" s="16"/>
      <c r="C223" s="16"/>
      <c r="D223" s="16"/>
      <c r="E223" s="16"/>
      <c r="F223" s="16"/>
      <c r="G223" s="16"/>
      <c r="H223" s="16"/>
      <c r="I223" s="16"/>
      <c r="J223" s="16"/>
      <c r="K223" s="16"/>
    </row>
    <row r="224">
      <c r="A224" s="16"/>
      <c r="B224" s="16"/>
      <c r="C224" s="16"/>
      <c r="D224" s="16"/>
      <c r="E224" s="16"/>
      <c r="F224" s="16"/>
      <c r="G224" s="16"/>
      <c r="H224" s="16"/>
      <c r="I224" s="16"/>
      <c r="J224" s="16"/>
      <c r="K224" s="16"/>
    </row>
    <row r="225">
      <c r="A225" s="16"/>
      <c r="B225" s="16"/>
      <c r="C225" s="16"/>
      <c r="D225" s="16"/>
      <c r="E225" s="16"/>
      <c r="F225" s="16"/>
      <c r="G225" s="16"/>
      <c r="H225" s="16"/>
      <c r="I225" s="16"/>
      <c r="J225" s="16"/>
      <c r="K225" s="16"/>
    </row>
    <row r="226">
      <c r="A226" s="16"/>
      <c r="B226" s="16"/>
      <c r="C226" s="16"/>
      <c r="D226" s="16"/>
      <c r="E226" s="16"/>
      <c r="F226" s="16"/>
      <c r="G226" s="16"/>
      <c r="H226" s="16"/>
      <c r="I226" s="16"/>
      <c r="J226" s="16"/>
      <c r="K226" s="16"/>
    </row>
    <row r="227">
      <c r="A227" s="16"/>
      <c r="B227" s="16"/>
      <c r="C227" s="16"/>
      <c r="D227" s="16"/>
      <c r="E227" s="16"/>
      <c r="F227" s="16"/>
      <c r="G227" s="16"/>
      <c r="H227" s="16"/>
      <c r="I227" s="16"/>
      <c r="J227" s="16"/>
      <c r="K227" s="16"/>
    </row>
    <row r="228">
      <c r="A228" s="16"/>
      <c r="B228" s="16"/>
      <c r="C228" s="16"/>
      <c r="D228" s="16"/>
      <c r="E228" s="16"/>
      <c r="F228" s="16"/>
      <c r="G228" s="16"/>
      <c r="H228" s="16"/>
      <c r="I228" s="16"/>
      <c r="J228" s="16"/>
      <c r="K228" s="16"/>
    </row>
    <row r="229">
      <c r="A229" s="16"/>
      <c r="B229" s="16"/>
      <c r="C229" s="16"/>
      <c r="D229" s="16"/>
      <c r="E229" s="16"/>
      <c r="F229" s="16"/>
      <c r="G229" s="16"/>
      <c r="H229" s="16"/>
      <c r="I229" s="16"/>
      <c r="J229" s="16"/>
      <c r="K229" s="16"/>
    </row>
    <row r="230">
      <c r="A230" s="16"/>
      <c r="B230" s="16"/>
      <c r="C230" s="16"/>
      <c r="D230" s="16"/>
      <c r="E230" s="16"/>
      <c r="F230" s="16"/>
      <c r="G230" s="16"/>
      <c r="H230" s="16"/>
      <c r="I230" s="16"/>
      <c r="J230" s="16"/>
      <c r="K230" s="16"/>
    </row>
    <row r="231">
      <c r="A231" s="16"/>
      <c r="B231" s="16"/>
      <c r="C231" s="16"/>
      <c r="D231" s="16"/>
      <c r="E231" s="16"/>
      <c r="F231" s="16"/>
      <c r="G231" s="16"/>
      <c r="H231" s="16"/>
      <c r="I231" s="16"/>
      <c r="J231" s="16"/>
      <c r="K231" s="16"/>
    </row>
    <row r="232">
      <c r="A232" s="16"/>
      <c r="B232" s="16"/>
      <c r="C232" s="16"/>
      <c r="D232" s="16"/>
      <c r="E232" s="16"/>
      <c r="F232" s="16"/>
      <c r="G232" s="16"/>
      <c r="H232" s="16"/>
      <c r="I232" s="16"/>
      <c r="J232" s="16"/>
      <c r="K232" s="16"/>
    </row>
    <row r="233">
      <c r="A233" s="16"/>
      <c r="B233" s="16"/>
      <c r="C233" s="16"/>
      <c r="D233" s="16"/>
      <c r="E233" s="16"/>
      <c r="F233" s="16"/>
      <c r="G233" s="16"/>
      <c r="H233" s="16"/>
      <c r="I233" s="16"/>
      <c r="J233" s="16"/>
      <c r="K233" s="16"/>
    </row>
    <row r="234">
      <c r="A234" s="16"/>
      <c r="B234" s="16"/>
      <c r="C234" s="16"/>
      <c r="D234" s="16"/>
      <c r="E234" s="16"/>
      <c r="F234" s="16"/>
      <c r="G234" s="16"/>
      <c r="H234" s="16"/>
      <c r="I234" s="16"/>
      <c r="J234" s="16"/>
      <c r="K234" s="16"/>
    </row>
    <row r="235">
      <c r="A235" s="16"/>
      <c r="B235" s="16"/>
      <c r="C235" s="16"/>
      <c r="D235" s="16"/>
      <c r="E235" s="16"/>
      <c r="F235" s="16"/>
      <c r="G235" s="16"/>
      <c r="H235" s="16"/>
      <c r="I235" s="16"/>
      <c r="J235" s="16"/>
      <c r="K235" s="16"/>
    </row>
    <row r="236">
      <c r="A236" s="16"/>
      <c r="B236" s="16"/>
      <c r="C236" s="16"/>
      <c r="D236" s="16"/>
      <c r="E236" s="16"/>
      <c r="F236" s="16"/>
      <c r="G236" s="16"/>
      <c r="H236" s="16"/>
      <c r="I236" s="16"/>
      <c r="J236" s="16"/>
      <c r="K236" s="16"/>
    </row>
    <row r="237">
      <c r="A237" s="16"/>
      <c r="B237" s="16"/>
      <c r="C237" s="16"/>
      <c r="D237" s="16"/>
      <c r="E237" s="16"/>
      <c r="F237" s="16"/>
      <c r="G237" s="16"/>
      <c r="H237" s="16"/>
      <c r="I237" s="16"/>
      <c r="J237" s="16"/>
      <c r="K237" s="16"/>
    </row>
    <row r="238">
      <c r="A238" s="16"/>
      <c r="B238" s="16"/>
      <c r="C238" s="16"/>
      <c r="D238" s="16"/>
      <c r="E238" s="16"/>
      <c r="F238" s="16"/>
      <c r="G238" s="16"/>
      <c r="H238" s="16"/>
      <c r="I238" s="16"/>
      <c r="J238" s="16"/>
      <c r="K238" s="16"/>
    </row>
    <row r="239">
      <c r="A239" s="16"/>
      <c r="B239" s="16"/>
      <c r="C239" s="16"/>
      <c r="D239" s="16"/>
      <c r="E239" s="16"/>
      <c r="F239" s="16"/>
      <c r="G239" s="16"/>
      <c r="H239" s="16"/>
      <c r="I239" s="16"/>
      <c r="J239" s="16"/>
      <c r="K239" s="16"/>
    </row>
    <row r="240">
      <c r="A240" s="16"/>
      <c r="B240" s="16"/>
      <c r="C240" s="16"/>
      <c r="D240" s="16"/>
      <c r="E240" s="16"/>
      <c r="F240" s="16"/>
      <c r="G240" s="16"/>
      <c r="H240" s="16"/>
      <c r="I240" s="16"/>
      <c r="J240" s="16"/>
      <c r="K240" s="16"/>
    </row>
    <row r="241">
      <c r="A241" s="16"/>
      <c r="B241" s="16"/>
      <c r="C241" s="16"/>
      <c r="D241" s="16"/>
      <c r="E241" s="16"/>
      <c r="F241" s="16"/>
      <c r="G241" s="16"/>
      <c r="H241" s="16"/>
      <c r="I241" s="16"/>
      <c r="J241" s="16"/>
      <c r="K241" s="16"/>
    </row>
    <row r="242">
      <c r="A242" s="16"/>
      <c r="B242" s="16"/>
      <c r="C242" s="16"/>
      <c r="D242" s="16"/>
      <c r="E242" s="16"/>
      <c r="F242" s="16"/>
      <c r="G242" s="16"/>
      <c r="H242" s="16"/>
      <c r="I242" s="16"/>
      <c r="J242" s="16"/>
      <c r="K242" s="16"/>
    </row>
    <row r="243">
      <c r="A243" s="16"/>
      <c r="B243" s="16"/>
      <c r="C243" s="16"/>
      <c r="D243" s="16"/>
      <c r="E243" s="16"/>
      <c r="F243" s="16"/>
      <c r="G243" s="16"/>
      <c r="H243" s="16"/>
      <c r="I243" s="16"/>
      <c r="J243" s="16"/>
      <c r="K243" s="16"/>
    </row>
    <row r="244">
      <c r="A244" s="16"/>
      <c r="B244" s="16"/>
      <c r="C244" s="16"/>
      <c r="D244" s="16"/>
      <c r="E244" s="16"/>
      <c r="F244" s="16"/>
      <c r="G244" s="16"/>
      <c r="H244" s="16"/>
      <c r="I244" s="16"/>
      <c r="J244" s="16"/>
      <c r="K244" s="16"/>
    </row>
    <row r="245">
      <c r="A245" s="16"/>
      <c r="B245" s="16"/>
      <c r="C245" s="16"/>
      <c r="D245" s="16"/>
      <c r="E245" s="16"/>
      <c r="F245" s="16"/>
      <c r="G245" s="16"/>
      <c r="H245" s="16"/>
      <c r="I245" s="16"/>
      <c r="J245" s="16"/>
      <c r="K245" s="16"/>
    </row>
    <row r="246">
      <c r="A246" s="16"/>
      <c r="B246" s="16"/>
      <c r="C246" s="16"/>
      <c r="D246" s="16"/>
      <c r="E246" s="16"/>
      <c r="F246" s="16"/>
      <c r="G246" s="16"/>
      <c r="H246" s="16"/>
      <c r="I246" s="16"/>
      <c r="J246" s="16"/>
      <c r="K246" s="16"/>
    </row>
    <row r="247">
      <c r="A247" s="16"/>
      <c r="B247" s="16"/>
      <c r="C247" s="16"/>
      <c r="D247" s="16"/>
      <c r="E247" s="16"/>
      <c r="F247" s="16"/>
      <c r="G247" s="16"/>
      <c r="H247" s="16"/>
      <c r="I247" s="16"/>
      <c r="J247" s="16"/>
      <c r="K247" s="16"/>
    </row>
    <row r="248">
      <c r="A248" s="16"/>
      <c r="B248" s="16"/>
      <c r="C248" s="16"/>
      <c r="D248" s="16"/>
      <c r="E248" s="16"/>
      <c r="F248" s="16"/>
      <c r="G248" s="16"/>
      <c r="H248" s="16"/>
      <c r="I248" s="16"/>
      <c r="J248" s="16"/>
      <c r="K248" s="16"/>
    </row>
    <row r="249">
      <c r="A249" s="16"/>
      <c r="B249" s="16"/>
      <c r="C249" s="16"/>
      <c r="D249" s="16"/>
      <c r="E249" s="16"/>
      <c r="F249" s="16"/>
      <c r="G249" s="16"/>
      <c r="H249" s="16"/>
      <c r="I249" s="16"/>
      <c r="J249" s="16"/>
      <c r="K249" s="16"/>
    </row>
    <row r="250">
      <c r="A250" s="16"/>
      <c r="B250" s="16"/>
      <c r="C250" s="16"/>
      <c r="D250" s="16"/>
      <c r="E250" s="16"/>
      <c r="F250" s="16"/>
      <c r="G250" s="16"/>
      <c r="H250" s="16"/>
      <c r="I250" s="16"/>
      <c r="J250" s="16"/>
      <c r="K250" s="16"/>
    </row>
    <row r="251">
      <c r="A251" s="16"/>
      <c r="B251" s="16"/>
      <c r="C251" s="16"/>
      <c r="D251" s="16"/>
      <c r="E251" s="16"/>
      <c r="F251" s="16"/>
      <c r="G251" s="16"/>
      <c r="H251" s="16"/>
      <c r="I251" s="16"/>
      <c r="J251" s="16"/>
      <c r="K251" s="16"/>
    </row>
    <row r="252">
      <c r="A252" s="16"/>
      <c r="B252" s="16"/>
      <c r="C252" s="16"/>
      <c r="D252" s="16"/>
      <c r="E252" s="16"/>
      <c r="F252" s="16"/>
      <c r="G252" s="16"/>
      <c r="H252" s="16"/>
      <c r="I252" s="16"/>
      <c r="J252" s="16"/>
      <c r="K252" s="16"/>
    </row>
    <row r="253">
      <c r="A253" s="16"/>
      <c r="B253" s="16"/>
      <c r="C253" s="16"/>
      <c r="D253" s="16"/>
      <c r="E253" s="16"/>
      <c r="F253" s="16"/>
      <c r="G253" s="16"/>
      <c r="H253" s="16"/>
      <c r="I253" s="16"/>
      <c r="J253" s="16"/>
      <c r="K253" s="16"/>
    </row>
    <row r="254">
      <c r="A254" s="16"/>
      <c r="B254" s="16"/>
      <c r="C254" s="16"/>
      <c r="D254" s="16"/>
      <c r="E254" s="16"/>
      <c r="F254" s="16"/>
      <c r="G254" s="16"/>
      <c r="H254" s="16"/>
      <c r="I254" s="16"/>
      <c r="J254" s="16"/>
      <c r="K254" s="16"/>
    </row>
    <row r="255">
      <c r="A255" s="16"/>
      <c r="B255" s="16"/>
      <c r="C255" s="16"/>
      <c r="D255" s="16"/>
      <c r="E255" s="16"/>
      <c r="F255" s="16"/>
      <c r="G255" s="16"/>
      <c r="H255" s="16"/>
      <c r="I255" s="16"/>
      <c r="J255" s="16"/>
      <c r="K255" s="16"/>
    </row>
    <row r="256">
      <c r="A256" s="16"/>
      <c r="B256" s="16"/>
      <c r="C256" s="16"/>
      <c r="D256" s="16"/>
      <c r="E256" s="16"/>
      <c r="F256" s="16"/>
      <c r="G256" s="16"/>
      <c r="H256" s="16"/>
      <c r="I256" s="16"/>
      <c r="J256" s="16"/>
      <c r="K256" s="16"/>
    </row>
    <row r="257">
      <c r="A257" s="16"/>
      <c r="B257" s="16"/>
      <c r="C257" s="16"/>
      <c r="D257" s="16"/>
      <c r="E257" s="16"/>
      <c r="F257" s="16"/>
      <c r="G257" s="16"/>
      <c r="H257" s="16"/>
      <c r="I257" s="16"/>
      <c r="J257" s="16"/>
      <c r="K257" s="16"/>
    </row>
    <row r="258">
      <c r="A258" s="16"/>
      <c r="B258" s="16"/>
      <c r="C258" s="16"/>
      <c r="D258" s="16"/>
      <c r="E258" s="16"/>
      <c r="F258" s="16"/>
      <c r="G258" s="16"/>
      <c r="H258" s="16"/>
      <c r="I258" s="16"/>
      <c r="J258" s="16"/>
      <c r="K258" s="16"/>
    </row>
    <row r="259">
      <c r="A259" s="16"/>
      <c r="B259" s="16"/>
      <c r="C259" s="16"/>
      <c r="D259" s="16"/>
      <c r="E259" s="16"/>
      <c r="F259" s="16"/>
      <c r="G259" s="16"/>
      <c r="H259" s="16"/>
      <c r="I259" s="16"/>
      <c r="J259" s="16"/>
      <c r="K259" s="16"/>
    </row>
    <row r="260">
      <c r="A260" s="16"/>
      <c r="B260" s="16"/>
      <c r="C260" s="16"/>
      <c r="D260" s="16"/>
      <c r="E260" s="16"/>
      <c r="F260" s="16"/>
      <c r="G260" s="16"/>
      <c r="H260" s="16"/>
      <c r="I260" s="16"/>
      <c r="J260" s="16"/>
      <c r="K260" s="16"/>
    </row>
    <row r="261">
      <c r="A261" s="16"/>
      <c r="B261" s="16"/>
      <c r="C261" s="16"/>
      <c r="D261" s="16"/>
      <c r="E261" s="16"/>
      <c r="F261" s="16"/>
      <c r="G261" s="16"/>
      <c r="H261" s="16"/>
      <c r="I261" s="16"/>
      <c r="J261" s="16"/>
      <c r="K261" s="16"/>
    </row>
    <row r="262">
      <c r="A262" s="16"/>
      <c r="B262" s="16"/>
      <c r="C262" s="16"/>
      <c r="D262" s="16"/>
      <c r="E262" s="16"/>
      <c r="F262" s="16"/>
      <c r="G262" s="16"/>
      <c r="H262" s="16"/>
      <c r="I262" s="16"/>
      <c r="J262" s="16"/>
      <c r="K262" s="16"/>
    </row>
    <row r="263">
      <c r="A263" s="16"/>
      <c r="B263" s="16"/>
      <c r="C263" s="16"/>
      <c r="D263" s="16"/>
      <c r="E263" s="16"/>
      <c r="F263" s="16"/>
      <c r="G263" s="16"/>
      <c r="H263" s="16"/>
      <c r="I263" s="16"/>
      <c r="J263" s="16"/>
      <c r="K263" s="16"/>
    </row>
    <row r="264">
      <c r="A264" s="16"/>
      <c r="B264" s="16"/>
      <c r="C264" s="16"/>
      <c r="D264" s="16"/>
      <c r="E264" s="16"/>
      <c r="F264" s="16"/>
      <c r="G264" s="16"/>
      <c r="H264" s="16"/>
      <c r="I264" s="16"/>
      <c r="J264" s="16"/>
      <c r="K264" s="16"/>
    </row>
    <row r="265">
      <c r="A265" s="16"/>
      <c r="B265" s="16"/>
      <c r="C265" s="16"/>
      <c r="D265" s="16"/>
      <c r="E265" s="16"/>
      <c r="F265" s="16"/>
      <c r="G265" s="16"/>
      <c r="H265" s="16"/>
      <c r="I265" s="16"/>
      <c r="J265" s="16"/>
      <c r="K265" s="16"/>
    </row>
    <row r="266">
      <c r="A266" s="16"/>
      <c r="B266" s="16"/>
      <c r="C266" s="16"/>
      <c r="D266" s="16"/>
      <c r="E266" s="16"/>
      <c r="F266" s="16"/>
      <c r="G266" s="16"/>
      <c r="H266" s="16"/>
      <c r="I266" s="16"/>
      <c r="J266" s="16"/>
      <c r="K266" s="16"/>
    </row>
    <row r="267">
      <c r="A267" s="16"/>
      <c r="B267" s="16"/>
      <c r="C267" s="16"/>
      <c r="D267" s="16"/>
      <c r="E267" s="16"/>
      <c r="F267" s="16"/>
      <c r="G267" s="16"/>
      <c r="H267" s="16"/>
      <c r="I267" s="16"/>
      <c r="J267" s="16"/>
      <c r="K267" s="16"/>
    </row>
    <row r="268">
      <c r="A268" s="16"/>
      <c r="B268" s="16"/>
      <c r="C268" s="16"/>
      <c r="D268" s="16"/>
      <c r="E268" s="16"/>
      <c r="F268" s="16"/>
      <c r="G268" s="16"/>
      <c r="H268" s="16"/>
      <c r="I268" s="16"/>
      <c r="J268" s="16"/>
      <c r="K268" s="16"/>
    </row>
    <row r="269">
      <c r="A269" s="16"/>
      <c r="B269" s="16"/>
      <c r="C269" s="16"/>
      <c r="D269" s="16"/>
      <c r="E269" s="16"/>
      <c r="F269" s="16"/>
      <c r="G269" s="16"/>
      <c r="H269" s="16"/>
      <c r="I269" s="16"/>
      <c r="J269" s="16"/>
      <c r="K269" s="16"/>
    </row>
    <row r="270">
      <c r="A270" s="16"/>
      <c r="B270" s="16"/>
      <c r="C270" s="16"/>
      <c r="D270" s="16"/>
      <c r="E270" s="16"/>
      <c r="F270" s="16"/>
      <c r="G270" s="16"/>
      <c r="H270" s="16"/>
      <c r="I270" s="16"/>
      <c r="J270" s="16"/>
      <c r="K270" s="16"/>
    </row>
    <row r="271">
      <c r="A271" s="16"/>
      <c r="B271" s="16"/>
      <c r="C271" s="16"/>
      <c r="D271" s="16"/>
      <c r="E271" s="16"/>
      <c r="F271" s="16"/>
      <c r="G271" s="16"/>
      <c r="H271" s="16"/>
      <c r="I271" s="16"/>
      <c r="J271" s="16"/>
      <c r="K271" s="16"/>
    </row>
    <row r="272">
      <c r="A272" s="16"/>
      <c r="B272" s="16"/>
      <c r="C272" s="16"/>
      <c r="D272" s="16"/>
      <c r="E272" s="16"/>
      <c r="F272" s="16"/>
      <c r="G272" s="16"/>
      <c r="H272" s="16"/>
      <c r="I272" s="16"/>
      <c r="J272" s="16"/>
      <c r="K272" s="16"/>
    </row>
    <row r="273">
      <c r="A273" s="16"/>
      <c r="B273" s="16"/>
      <c r="C273" s="16"/>
      <c r="D273" s="16"/>
      <c r="E273" s="16"/>
      <c r="F273" s="16"/>
      <c r="G273" s="16"/>
      <c r="H273" s="16"/>
      <c r="I273" s="16"/>
      <c r="J273" s="16"/>
      <c r="K273" s="16"/>
    </row>
    <row r="274">
      <c r="A274" s="16"/>
      <c r="B274" s="16"/>
      <c r="C274" s="16"/>
      <c r="D274" s="16"/>
      <c r="E274" s="16"/>
      <c r="F274" s="16"/>
      <c r="G274" s="16"/>
      <c r="H274" s="16"/>
      <c r="I274" s="16"/>
      <c r="J274" s="16"/>
      <c r="K274" s="16"/>
    </row>
    <row r="275">
      <c r="A275" s="16"/>
      <c r="B275" s="16"/>
      <c r="C275" s="16"/>
      <c r="D275" s="16"/>
      <c r="E275" s="16"/>
      <c r="F275" s="16"/>
      <c r="G275" s="16"/>
      <c r="H275" s="16"/>
      <c r="I275" s="16"/>
      <c r="J275" s="16"/>
      <c r="K275" s="16"/>
    </row>
    <row r="276">
      <c r="A276" s="16"/>
      <c r="B276" s="16"/>
      <c r="C276" s="16"/>
      <c r="D276" s="16"/>
      <c r="E276" s="16"/>
      <c r="F276" s="16"/>
      <c r="G276" s="16"/>
      <c r="H276" s="16"/>
      <c r="I276" s="16"/>
      <c r="J276" s="16"/>
      <c r="K276" s="16"/>
    </row>
    <row r="277">
      <c r="A277" s="16"/>
      <c r="B277" s="16"/>
      <c r="C277" s="16"/>
      <c r="D277" s="16"/>
      <c r="E277" s="16"/>
      <c r="F277" s="16"/>
      <c r="G277" s="16"/>
      <c r="H277" s="16"/>
      <c r="I277" s="16"/>
      <c r="J277" s="16"/>
      <c r="K277" s="16"/>
    </row>
    <row r="278">
      <c r="A278" s="16"/>
      <c r="B278" s="16"/>
      <c r="C278" s="16"/>
      <c r="D278" s="16"/>
      <c r="E278" s="16"/>
      <c r="F278" s="16"/>
      <c r="G278" s="16"/>
      <c r="H278" s="16"/>
      <c r="I278" s="16"/>
      <c r="J278" s="16"/>
      <c r="K278" s="16"/>
    </row>
    <row r="279">
      <c r="A279" s="16"/>
      <c r="B279" s="16"/>
      <c r="C279" s="16"/>
      <c r="D279" s="16"/>
      <c r="E279" s="16"/>
      <c r="F279" s="16"/>
      <c r="G279" s="16"/>
      <c r="H279" s="16"/>
      <c r="I279" s="16"/>
      <c r="J279" s="16"/>
      <c r="K279" s="16"/>
    </row>
    <row r="280">
      <c r="A280" s="16"/>
      <c r="B280" s="16"/>
      <c r="C280" s="16"/>
      <c r="D280" s="16"/>
      <c r="E280" s="16"/>
      <c r="F280" s="16"/>
      <c r="G280" s="16"/>
      <c r="H280" s="16"/>
      <c r="I280" s="16"/>
      <c r="J280" s="16"/>
      <c r="K280" s="16"/>
    </row>
    <row r="281">
      <c r="A281" s="16"/>
      <c r="B281" s="16"/>
      <c r="C281" s="16"/>
      <c r="D281" s="16"/>
      <c r="E281" s="16"/>
      <c r="F281" s="16"/>
      <c r="G281" s="16"/>
      <c r="H281" s="16"/>
      <c r="I281" s="16"/>
      <c r="J281" s="16"/>
      <c r="K281" s="16"/>
    </row>
    <row r="282">
      <c r="A282" s="16"/>
      <c r="B282" s="16"/>
      <c r="C282" s="16"/>
      <c r="D282" s="16"/>
      <c r="E282" s="16"/>
      <c r="F282" s="16"/>
      <c r="G282" s="16"/>
      <c r="H282" s="16"/>
      <c r="I282" s="16"/>
      <c r="J282" s="16"/>
      <c r="K282" s="16"/>
    </row>
    <row r="283">
      <c r="A283" s="16"/>
      <c r="B283" s="16"/>
      <c r="C283" s="16"/>
      <c r="D283" s="16"/>
      <c r="E283" s="16"/>
      <c r="F283" s="16"/>
      <c r="G283" s="16"/>
      <c r="H283" s="16"/>
      <c r="I283" s="16"/>
      <c r="J283" s="16"/>
      <c r="K283" s="16"/>
    </row>
    <row r="284">
      <c r="A284" s="16"/>
      <c r="B284" s="16"/>
      <c r="C284" s="16"/>
      <c r="D284" s="16"/>
      <c r="E284" s="16"/>
      <c r="F284" s="16"/>
      <c r="G284" s="16"/>
      <c r="H284" s="16"/>
      <c r="I284" s="16"/>
      <c r="J284" s="16"/>
      <c r="K284" s="16"/>
    </row>
    <row r="285">
      <c r="A285" s="16"/>
      <c r="B285" s="16"/>
      <c r="C285" s="16"/>
      <c r="D285" s="16"/>
      <c r="E285" s="16"/>
      <c r="F285" s="16"/>
      <c r="G285" s="16"/>
      <c r="H285" s="16"/>
      <c r="I285" s="16"/>
      <c r="J285" s="16"/>
      <c r="K285" s="16"/>
    </row>
    <row r="286">
      <c r="A286" s="16"/>
      <c r="B286" s="16"/>
      <c r="C286" s="16"/>
      <c r="D286" s="16"/>
      <c r="E286" s="16"/>
      <c r="F286" s="16"/>
      <c r="G286" s="16"/>
      <c r="H286" s="16"/>
      <c r="I286" s="16"/>
      <c r="J286" s="16"/>
      <c r="K286" s="16"/>
    </row>
    <row r="287">
      <c r="A287" s="16"/>
      <c r="B287" s="16"/>
      <c r="C287" s="16"/>
      <c r="D287" s="16"/>
      <c r="E287" s="16"/>
      <c r="F287" s="16"/>
      <c r="G287" s="16"/>
      <c r="H287" s="16"/>
      <c r="I287" s="16"/>
      <c r="J287" s="16"/>
      <c r="K287" s="16"/>
    </row>
    <row r="288">
      <c r="A288" s="16"/>
      <c r="B288" s="16"/>
      <c r="C288" s="16"/>
      <c r="D288" s="16"/>
      <c r="E288" s="16"/>
      <c r="F288" s="16"/>
      <c r="G288" s="16"/>
      <c r="H288" s="16"/>
      <c r="I288" s="16"/>
      <c r="J288" s="16"/>
      <c r="K288" s="16"/>
    </row>
    <row r="289">
      <c r="A289" s="16"/>
      <c r="B289" s="16"/>
      <c r="C289" s="16"/>
      <c r="D289" s="16"/>
      <c r="E289" s="16"/>
      <c r="F289" s="16"/>
      <c r="G289" s="16"/>
      <c r="H289" s="16"/>
      <c r="I289" s="16"/>
      <c r="J289" s="16"/>
      <c r="K289" s="16"/>
    </row>
    <row r="290">
      <c r="A290" s="16"/>
      <c r="B290" s="16"/>
      <c r="C290" s="16"/>
      <c r="D290" s="16"/>
      <c r="E290" s="16"/>
      <c r="F290" s="16"/>
      <c r="G290" s="16"/>
      <c r="H290" s="16"/>
      <c r="I290" s="16"/>
      <c r="J290" s="16"/>
      <c r="K290" s="16"/>
    </row>
    <row r="291">
      <c r="A291" s="16"/>
      <c r="B291" s="16"/>
      <c r="C291" s="16"/>
      <c r="D291" s="16"/>
      <c r="E291" s="16"/>
      <c r="F291" s="16"/>
      <c r="G291" s="16"/>
      <c r="H291" s="16"/>
      <c r="I291" s="16"/>
      <c r="J291" s="16"/>
      <c r="K291" s="16"/>
    </row>
    <row r="292">
      <c r="A292" s="16"/>
      <c r="B292" s="16"/>
      <c r="C292" s="16"/>
      <c r="D292" s="16"/>
      <c r="E292" s="16"/>
      <c r="F292" s="16"/>
      <c r="G292" s="16"/>
      <c r="H292" s="16"/>
      <c r="I292" s="16"/>
      <c r="J292" s="16"/>
      <c r="K292" s="16"/>
    </row>
    <row r="293">
      <c r="A293" s="16"/>
      <c r="B293" s="16"/>
      <c r="C293" s="16"/>
      <c r="D293" s="16"/>
      <c r="E293" s="16"/>
      <c r="F293" s="16"/>
      <c r="G293" s="16"/>
      <c r="H293" s="16"/>
      <c r="I293" s="16"/>
      <c r="J293" s="16"/>
      <c r="K293" s="16"/>
    </row>
    <row r="294">
      <c r="A294" s="16"/>
      <c r="B294" s="16"/>
      <c r="C294" s="16"/>
      <c r="D294" s="16"/>
      <c r="E294" s="16"/>
      <c r="F294" s="16"/>
      <c r="G294" s="16"/>
      <c r="H294" s="16"/>
      <c r="I294" s="16"/>
      <c r="J294" s="16"/>
      <c r="K294" s="16"/>
    </row>
    <row r="295">
      <c r="A295" s="16"/>
      <c r="B295" s="16"/>
      <c r="C295" s="16"/>
      <c r="D295" s="16"/>
      <c r="E295" s="16"/>
      <c r="F295" s="16"/>
      <c r="G295" s="16"/>
      <c r="H295" s="16"/>
      <c r="I295" s="16"/>
      <c r="J295" s="16"/>
      <c r="K295" s="16"/>
    </row>
    <row r="296">
      <c r="A296" s="16"/>
      <c r="B296" s="16"/>
      <c r="C296" s="16"/>
      <c r="D296" s="16"/>
      <c r="E296" s="16"/>
      <c r="F296" s="16"/>
      <c r="G296" s="16"/>
      <c r="H296" s="16"/>
      <c r="I296" s="16"/>
      <c r="J296" s="16"/>
      <c r="K296" s="16"/>
    </row>
    <row r="297">
      <c r="A297" s="16"/>
      <c r="B297" s="16"/>
      <c r="C297" s="16"/>
      <c r="D297" s="16"/>
      <c r="E297" s="16"/>
      <c r="F297" s="16"/>
      <c r="G297" s="16"/>
      <c r="H297" s="16"/>
      <c r="I297" s="16"/>
      <c r="J297" s="16"/>
      <c r="K297" s="16"/>
    </row>
    <row r="298">
      <c r="A298" s="16"/>
      <c r="B298" s="16"/>
      <c r="C298" s="16"/>
      <c r="D298" s="16"/>
      <c r="E298" s="16"/>
      <c r="F298" s="16"/>
      <c r="G298" s="16"/>
      <c r="H298" s="16"/>
      <c r="I298" s="16"/>
      <c r="J298" s="16"/>
      <c r="K298" s="16"/>
    </row>
    <row r="299">
      <c r="A299" s="16"/>
      <c r="B299" s="16"/>
      <c r="C299" s="16"/>
      <c r="D299" s="16"/>
      <c r="E299" s="16"/>
      <c r="F299" s="16"/>
      <c r="G299" s="16"/>
      <c r="H299" s="16"/>
      <c r="I299" s="16"/>
      <c r="J299" s="16"/>
      <c r="K299" s="16"/>
    </row>
    <row r="300">
      <c r="A300" s="16"/>
      <c r="B300" s="16"/>
      <c r="C300" s="16"/>
      <c r="D300" s="16"/>
      <c r="E300" s="16"/>
      <c r="F300" s="16"/>
      <c r="G300" s="16"/>
      <c r="H300" s="16"/>
      <c r="I300" s="16"/>
      <c r="J300" s="16"/>
      <c r="K300" s="16"/>
    </row>
    <row r="301">
      <c r="A301" s="16"/>
      <c r="B301" s="16"/>
      <c r="C301" s="16"/>
      <c r="D301" s="16"/>
      <c r="E301" s="16"/>
      <c r="F301" s="16"/>
      <c r="G301" s="16"/>
      <c r="H301" s="16"/>
      <c r="I301" s="16"/>
      <c r="J301" s="16"/>
      <c r="K301" s="16"/>
    </row>
    <row r="302">
      <c r="A302" s="16"/>
      <c r="B302" s="16"/>
      <c r="C302" s="16"/>
      <c r="D302" s="16"/>
      <c r="E302" s="16"/>
      <c r="F302" s="16"/>
      <c r="G302" s="16"/>
      <c r="H302" s="16"/>
      <c r="I302" s="16"/>
      <c r="J302" s="16"/>
      <c r="K302" s="16"/>
    </row>
    <row r="303">
      <c r="A303" s="16"/>
      <c r="B303" s="16"/>
      <c r="C303" s="16"/>
      <c r="D303" s="16"/>
      <c r="E303" s="16"/>
      <c r="F303" s="16"/>
      <c r="G303" s="16"/>
      <c r="H303" s="16"/>
      <c r="I303" s="16"/>
      <c r="J303" s="16"/>
      <c r="K303" s="16"/>
    </row>
    <row r="304">
      <c r="A304" s="16"/>
      <c r="B304" s="16"/>
      <c r="C304" s="16"/>
      <c r="D304" s="16"/>
      <c r="E304" s="16"/>
      <c r="F304" s="16"/>
      <c r="G304" s="16"/>
      <c r="H304" s="16"/>
      <c r="I304" s="16"/>
      <c r="J304" s="16"/>
      <c r="K304" s="16"/>
    </row>
    <row r="305">
      <c r="A305" s="16"/>
      <c r="B305" s="16"/>
      <c r="C305" s="16"/>
      <c r="D305" s="16"/>
      <c r="E305" s="16"/>
      <c r="F305" s="16"/>
      <c r="G305" s="16"/>
      <c r="H305" s="16"/>
      <c r="I305" s="16"/>
      <c r="J305" s="16"/>
      <c r="K305" s="16"/>
    </row>
    <row r="306">
      <c r="A306" s="16"/>
      <c r="B306" s="16"/>
      <c r="C306" s="16"/>
      <c r="D306" s="16"/>
      <c r="E306" s="16"/>
      <c r="F306" s="16"/>
      <c r="G306" s="16"/>
      <c r="H306" s="16"/>
      <c r="I306" s="16"/>
      <c r="J306" s="16"/>
      <c r="K306" s="16"/>
    </row>
    <row r="307">
      <c r="A307" s="16"/>
      <c r="B307" s="16"/>
      <c r="C307" s="16"/>
      <c r="D307" s="16"/>
      <c r="E307" s="16"/>
      <c r="F307" s="16"/>
      <c r="G307" s="16"/>
      <c r="H307" s="16"/>
      <c r="I307" s="16"/>
      <c r="J307" s="16"/>
      <c r="K307" s="16"/>
    </row>
    <row r="308">
      <c r="A308" s="16"/>
      <c r="B308" s="16"/>
      <c r="C308" s="16"/>
      <c r="D308" s="16"/>
      <c r="E308" s="16"/>
      <c r="F308" s="16"/>
      <c r="G308" s="16"/>
      <c r="H308" s="16"/>
      <c r="I308" s="16"/>
      <c r="J308" s="16"/>
      <c r="K308" s="16"/>
    </row>
    <row r="309">
      <c r="A309" s="16"/>
      <c r="B309" s="16"/>
      <c r="C309" s="16"/>
      <c r="D309" s="16"/>
      <c r="E309" s="16"/>
      <c r="F309" s="16"/>
      <c r="G309" s="16"/>
      <c r="H309" s="16"/>
      <c r="I309" s="16"/>
      <c r="J309" s="16"/>
      <c r="K309" s="16"/>
    </row>
    <row r="310">
      <c r="A310" s="16"/>
      <c r="B310" s="16"/>
      <c r="C310" s="16"/>
      <c r="D310" s="16"/>
      <c r="E310" s="16"/>
      <c r="F310" s="16"/>
      <c r="G310" s="16"/>
      <c r="H310" s="16"/>
      <c r="I310" s="16"/>
      <c r="J310" s="16"/>
      <c r="K310" s="16"/>
    </row>
    <row r="311">
      <c r="A311" s="16"/>
      <c r="B311" s="16"/>
      <c r="C311" s="16"/>
      <c r="D311" s="16"/>
      <c r="E311" s="16"/>
      <c r="F311" s="16"/>
      <c r="G311" s="16"/>
      <c r="H311" s="16"/>
      <c r="I311" s="16"/>
      <c r="J311" s="16"/>
      <c r="K311" s="16"/>
    </row>
    <row r="312">
      <c r="A312" s="16"/>
      <c r="B312" s="16"/>
      <c r="C312" s="16"/>
      <c r="D312" s="16"/>
      <c r="E312" s="16"/>
      <c r="F312" s="16"/>
      <c r="G312" s="16"/>
      <c r="H312" s="16"/>
      <c r="I312" s="16"/>
      <c r="J312" s="16"/>
      <c r="K312" s="16"/>
    </row>
    <row r="313">
      <c r="A313" s="16"/>
      <c r="B313" s="16"/>
      <c r="C313" s="16"/>
      <c r="D313" s="16"/>
      <c r="E313" s="16"/>
      <c r="F313" s="16"/>
      <c r="G313" s="16"/>
      <c r="H313" s="16"/>
      <c r="I313" s="16"/>
      <c r="J313" s="16"/>
      <c r="K313" s="16"/>
    </row>
    <row r="314">
      <c r="A314" s="16"/>
      <c r="B314" s="16"/>
      <c r="C314" s="16"/>
      <c r="D314" s="16"/>
      <c r="E314" s="16"/>
      <c r="F314" s="16"/>
      <c r="G314" s="16"/>
      <c r="H314" s="16"/>
      <c r="I314" s="16"/>
      <c r="J314" s="16"/>
      <c r="K314" s="16"/>
    </row>
    <row r="315">
      <c r="A315" s="16"/>
      <c r="B315" s="16"/>
      <c r="C315" s="16"/>
      <c r="D315" s="16"/>
      <c r="E315" s="16"/>
      <c r="F315" s="16"/>
      <c r="G315" s="16"/>
      <c r="H315" s="16"/>
      <c r="I315" s="16"/>
      <c r="J315" s="16"/>
      <c r="K315" s="16"/>
    </row>
    <row r="316">
      <c r="A316" s="16"/>
      <c r="B316" s="16"/>
      <c r="C316" s="16"/>
      <c r="D316" s="16"/>
      <c r="E316" s="16"/>
      <c r="F316" s="16"/>
      <c r="G316" s="16"/>
      <c r="H316" s="16"/>
      <c r="I316" s="16"/>
      <c r="J316" s="16"/>
      <c r="K316" s="16"/>
    </row>
    <row r="317">
      <c r="A317" s="16"/>
      <c r="B317" s="16"/>
      <c r="C317" s="16"/>
      <c r="D317" s="16"/>
      <c r="E317" s="16"/>
      <c r="F317" s="16"/>
      <c r="G317" s="16"/>
      <c r="H317" s="16"/>
      <c r="I317" s="16"/>
      <c r="J317" s="16"/>
      <c r="K317" s="16"/>
    </row>
    <row r="318">
      <c r="A318" s="16"/>
      <c r="B318" s="16"/>
      <c r="C318" s="16"/>
      <c r="D318" s="16"/>
      <c r="E318" s="16"/>
      <c r="F318" s="16"/>
      <c r="G318" s="16"/>
      <c r="H318" s="16"/>
      <c r="I318" s="16"/>
      <c r="J318" s="16"/>
      <c r="K318" s="16"/>
    </row>
    <row r="319">
      <c r="A319" s="16"/>
      <c r="B319" s="16"/>
      <c r="C319" s="16"/>
      <c r="D319" s="16"/>
      <c r="E319" s="16"/>
      <c r="F319" s="16"/>
      <c r="G319" s="16"/>
      <c r="H319" s="16"/>
      <c r="I319" s="16"/>
      <c r="J319" s="16"/>
      <c r="K319" s="16"/>
    </row>
    <row r="320">
      <c r="A320" s="16"/>
      <c r="B320" s="16"/>
      <c r="C320" s="16"/>
      <c r="D320" s="16"/>
      <c r="E320" s="16"/>
      <c r="F320" s="16"/>
      <c r="G320" s="16"/>
      <c r="H320" s="16"/>
      <c r="I320" s="16"/>
      <c r="J320" s="16"/>
      <c r="K320" s="16"/>
    </row>
    <row r="321">
      <c r="A321" s="16"/>
      <c r="B321" s="16"/>
      <c r="C321" s="16"/>
      <c r="D321" s="16"/>
      <c r="E321" s="16"/>
      <c r="F321" s="16"/>
      <c r="G321" s="16"/>
      <c r="H321" s="16"/>
      <c r="I321" s="16"/>
      <c r="J321" s="16"/>
      <c r="K321" s="16"/>
    </row>
    <row r="322">
      <c r="A322" s="16"/>
      <c r="B322" s="16"/>
      <c r="C322" s="16"/>
      <c r="D322" s="16"/>
      <c r="E322" s="16"/>
      <c r="F322" s="16"/>
      <c r="G322" s="16"/>
      <c r="H322" s="16"/>
      <c r="I322" s="16"/>
      <c r="J322" s="16"/>
      <c r="K322" s="16"/>
    </row>
    <row r="323">
      <c r="A323" s="16"/>
      <c r="B323" s="16"/>
      <c r="C323" s="16"/>
      <c r="D323" s="16"/>
      <c r="E323" s="16"/>
      <c r="F323" s="16"/>
      <c r="G323" s="16"/>
      <c r="H323" s="16"/>
      <c r="I323" s="16"/>
      <c r="J323" s="16"/>
      <c r="K323" s="16"/>
    </row>
    <row r="324">
      <c r="A324" s="16"/>
      <c r="B324" s="16"/>
      <c r="C324" s="16"/>
      <c r="D324" s="16"/>
      <c r="E324" s="16"/>
      <c r="F324" s="16"/>
      <c r="G324" s="16"/>
      <c r="H324" s="16"/>
      <c r="I324" s="16"/>
      <c r="J324" s="16"/>
      <c r="K324" s="16"/>
    </row>
    <row r="325">
      <c r="A325" s="16"/>
      <c r="B325" s="16"/>
      <c r="C325" s="16"/>
      <c r="D325" s="16"/>
      <c r="E325" s="16"/>
      <c r="F325" s="16"/>
      <c r="G325" s="16"/>
      <c r="H325" s="16"/>
      <c r="I325" s="16"/>
      <c r="J325" s="16"/>
      <c r="K325" s="16"/>
    </row>
    <row r="326">
      <c r="A326" s="16"/>
      <c r="B326" s="16"/>
      <c r="C326" s="16"/>
      <c r="D326" s="16"/>
      <c r="E326" s="16"/>
      <c r="F326" s="16"/>
      <c r="G326" s="16"/>
      <c r="H326" s="16"/>
      <c r="I326" s="16"/>
      <c r="J326" s="16"/>
      <c r="K326" s="16"/>
    </row>
    <row r="327">
      <c r="A327" s="16"/>
      <c r="B327" s="16"/>
      <c r="C327" s="16"/>
      <c r="D327" s="16"/>
      <c r="E327" s="16"/>
      <c r="F327" s="16"/>
      <c r="G327" s="16"/>
      <c r="H327" s="16"/>
      <c r="I327" s="16"/>
      <c r="J327" s="16"/>
      <c r="K327" s="16"/>
    </row>
    <row r="328">
      <c r="A328" s="16"/>
      <c r="B328" s="16"/>
      <c r="C328" s="16"/>
      <c r="D328" s="16"/>
      <c r="E328" s="16"/>
      <c r="F328" s="16"/>
      <c r="G328" s="16"/>
      <c r="H328" s="16"/>
      <c r="I328" s="16"/>
      <c r="J328" s="16"/>
      <c r="K328" s="16"/>
    </row>
    <row r="329">
      <c r="A329" s="16"/>
      <c r="B329" s="16"/>
      <c r="C329" s="16"/>
      <c r="D329" s="16"/>
      <c r="E329" s="16"/>
      <c r="F329" s="16"/>
      <c r="G329" s="16"/>
      <c r="H329" s="16"/>
      <c r="I329" s="16"/>
      <c r="J329" s="16"/>
      <c r="K329" s="16"/>
    </row>
    <row r="330">
      <c r="A330" s="16"/>
      <c r="B330" s="16"/>
      <c r="C330" s="16"/>
      <c r="D330" s="16"/>
      <c r="E330" s="16"/>
      <c r="F330" s="16"/>
      <c r="G330" s="16"/>
      <c r="H330" s="16"/>
      <c r="I330" s="16"/>
      <c r="J330" s="16"/>
      <c r="K330" s="16"/>
    </row>
    <row r="331">
      <c r="A331" s="16"/>
      <c r="B331" s="16"/>
      <c r="C331" s="16"/>
      <c r="D331" s="16"/>
      <c r="E331" s="16"/>
      <c r="F331" s="16"/>
      <c r="G331" s="16"/>
      <c r="H331" s="16"/>
      <c r="I331" s="16"/>
      <c r="J331" s="16"/>
      <c r="K331" s="16"/>
    </row>
    <row r="332">
      <c r="A332" s="16"/>
      <c r="B332" s="16"/>
      <c r="C332" s="16"/>
      <c r="D332" s="16"/>
      <c r="E332" s="16"/>
      <c r="F332" s="16"/>
      <c r="G332" s="16"/>
      <c r="H332" s="16"/>
      <c r="I332" s="16"/>
      <c r="J332" s="16"/>
      <c r="K332" s="16"/>
    </row>
    <row r="333">
      <c r="A333" s="16"/>
      <c r="B333" s="16"/>
      <c r="C333" s="16"/>
      <c r="D333" s="16"/>
      <c r="E333" s="16"/>
      <c r="F333" s="16"/>
      <c r="G333" s="16"/>
      <c r="H333" s="16"/>
      <c r="I333" s="16"/>
      <c r="J333" s="16"/>
      <c r="K333" s="16"/>
    </row>
    <row r="334">
      <c r="A334" s="16"/>
      <c r="B334" s="16"/>
      <c r="C334" s="16"/>
      <c r="D334" s="16"/>
      <c r="E334" s="16"/>
      <c r="F334" s="16"/>
      <c r="G334" s="16"/>
      <c r="H334" s="16"/>
      <c r="I334" s="16"/>
      <c r="J334" s="16"/>
      <c r="K334" s="16"/>
    </row>
    <row r="335">
      <c r="A335" s="16"/>
      <c r="B335" s="16"/>
      <c r="C335" s="16"/>
      <c r="D335" s="16"/>
      <c r="E335" s="16"/>
      <c r="F335" s="16"/>
      <c r="G335" s="16"/>
      <c r="H335" s="16"/>
      <c r="I335" s="16"/>
      <c r="J335" s="16"/>
      <c r="K335" s="16"/>
    </row>
    <row r="336">
      <c r="A336" s="16"/>
      <c r="B336" s="16"/>
      <c r="C336" s="16"/>
      <c r="D336" s="16"/>
      <c r="E336" s="16"/>
      <c r="F336" s="16"/>
      <c r="G336" s="16"/>
      <c r="H336" s="16"/>
      <c r="I336" s="16"/>
      <c r="J336" s="16"/>
      <c r="K336" s="16"/>
    </row>
    <row r="337">
      <c r="A337" s="16"/>
      <c r="B337" s="16"/>
      <c r="C337" s="16"/>
      <c r="D337" s="16"/>
      <c r="E337" s="16"/>
      <c r="F337" s="16"/>
      <c r="G337" s="16"/>
      <c r="H337" s="16"/>
      <c r="I337" s="16"/>
      <c r="J337" s="16"/>
      <c r="K337" s="16"/>
    </row>
    <row r="338">
      <c r="A338" s="16"/>
      <c r="B338" s="16"/>
      <c r="C338" s="16"/>
      <c r="D338" s="16"/>
      <c r="E338" s="16"/>
      <c r="F338" s="16"/>
      <c r="G338" s="16"/>
      <c r="H338" s="16"/>
      <c r="I338" s="16"/>
      <c r="J338" s="16"/>
      <c r="K338" s="16"/>
    </row>
    <row r="339">
      <c r="A339" s="16"/>
      <c r="B339" s="16"/>
      <c r="C339" s="16"/>
      <c r="D339" s="16"/>
      <c r="E339" s="16"/>
      <c r="F339" s="16"/>
      <c r="G339" s="16"/>
      <c r="H339" s="16"/>
      <c r="I339" s="16"/>
      <c r="J339" s="16"/>
      <c r="K339" s="16"/>
    </row>
    <row r="340">
      <c r="A340" s="16"/>
      <c r="B340" s="16"/>
      <c r="C340" s="16"/>
      <c r="D340" s="16"/>
      <c r="E340" s="16"/>
      <c r="F340" s="16"/>
      <c r="G340" s="16"/>
      <c r="H340" s="16"/>
      <c r="I340" s="16"/>
      <c r="J340" s="16"/>
      <c r="K340" s="16"/>
    </row>
    <row r="341">
      <c r="A341" s="16"/>
      <c r="B341" s="16"/>
      <c r="C341" s="16"/>
      <c r="D341" s="16"/>
      <c r="E341" s="16"/>
      <c r="F341" s="16"/>
      <c r="G341" s="16"/>
      <c r="H341" s="16"/>
      <c r="I341" s="16"/>
      <c r="J341" s="16"/>
      <c r="K341" s="16"/>
    </row>
    <row r="342">
      <c r="A342" s="16"/>
      <c r="B342" s="16"/>
      <c r="C342" s="16"/>
      <c r="D342" s="16"/>
      <c r="E342" s="16"/>
      <c r="F342" s="16"/>
      <c r="G342" s="16"/>
      <c r="H342" s="16"/>
      <c r="I342" s="16"/>
      <c r="J342" s="16"/>
      <c r="K342" s="16"/>
    </row>
    <row r="343">
      <c r="A343" s="16"/>
      <c r="B343" s="16"/>
      <c r="C343" s="16"/>
      <c r="D343" s="16"/>
      <c r="E343" s="16"/>
      <c r="F343" s="16"/>
      <c r="G343" s="16"/>
      <c r="H343" s="16"/>
      <c r="I343" s="16"/>
      <c r="J343" s="16"/>
      <c r="K343" s="16"/>
    </row>
    <row r="344">
      <c r="A344" s="16"/>
      <c r="B344" s="16"/>
      <c r="C344" s="16"/>
      <c r="D344" s="16"/>
      <c r="E344" s="16"/>
      <c r="F344" s="16"/>
      <c r="G344" s="16"/>
      <c r="H344" s="16"/>
      <c r="I344" s="16"/>
      <c r="J344" s="16"/>
      <c r="K344" s="16"/>
    </row>
    <row r="345">
      <c r="A345" s="16"/>
      <c r="B345" s="16"/>
      <c r="C345" s="16"/>
      <c r="D345" s="16"/>
      <c r="E345" s="16"/>
      <c r="F345" s="16"/>
      <c r="G345" s="16"/>
      <c r="H345" s="16"/>
      <c r="I345" s="16"/>
      <c r="J345" s="16"/>
      <c r="K345" s="16"/>
    </row>
    <row r="346">
      <c r="A346" s="16"/>
      <c r="B346" s="16"/>
      <c r="C346" s="16"/>
      <c r="D346" s="16"/>
      <c r="E346" s="16"/>
      <c r="F346" s="16"/>
      <c r="G346" s="16"/>
      <c r="H346" s="16"/>
      <c r="I346" s="16"/>
      <c r="J346" s="16"/>
      <c r="K346" s="16"/>
    </row>
    <row r="347">
      <c r="A347" s="16"/>
      <c r="B347" s="16"/>
      <c r="C347" s="16"/>
      <c r="D347" s="16"/>
      <c r="E347" s="16"/>
      <c r="F347" s="16"/>
      <c r="G347" s="16"/>
      <c r="H347" s="16"/>
      <c r="I347" s="16"/>
      <c r="J347" s="16"/>
      <c r="K347" s="16"/>
    </row>
    <row r="348">
      <c r="A348" s="16"/>
      <c r="B348" s="16"/>
      <c r="C348" s="16"/>
      <c r="D348" s="16"/>
      <c r="E348" s="16"/>
      <c r="F348" s="16"/>
      <c r="G348" s="16"/>
      <c r="H348" s="16"/>
      <c r="I348" s="16"/>
      <c r="J348" s="16"/>
      <c r="K348" s="16"/>
    </row>
    <row r="349">
      <c r="A349" s="16"/>
      <c r="B349" s="16"/>
      <c r="C349" s="16"/>
      <c r="D349" s="16"/>
      <c r="E349" s="16"/>
      <c r="F349" s="16"/>
      <c r="G349" s="16"/>
      <c r="H349" s="16"/>
      <c r="I349" s="16"/>
      <c r="J349" s="16"/>
      <c r="K349" s="16"/>
    </row>
    <row r="350">
      <c r="A350" s="16"/>
      <c r="B350" s="16"/>
      <c r="C350" s="16"/>
      <c r="D350" s="16"/>
      <c r="E350" s="16"/>
      <c r="F350" s="16"/>
      <c r="G350" s="16"/>
      <c r="H350" s="16"/>
      <c r="I350" s="16"/>
      <c r="J350" s="16"/>
      <c r="K350" s="16"/>
    </row>
    <row r="351">
      <c r="A351" s="16"/>
      <c r="B351" s="16"/>
      <c r="C351" s="16"/>
      <c r="D351" s="16"/>
      <c r="E351" s="16"/>
      <c r="F351" s="16"/>
      <c r="G351" s="16"/>
      <c r="H351" s="16"/>
      <c r="I351" s="16"/>
      <c r="J351" s="16"/>
      <c r="K351" s="16"/>
    </row>
    <row r="352">
      <c r="A352" s="16"/>
      <c r="B352" s="16"/>
      <c r="C352" s="16"/>
      <c r="D352" s="16"/>
      <c r="E352" s="16"/>
      <c r="F352" s="16"/>
      <c r="G352" s="16"/>
      <c r="H352" s="16"/>
      <c r="I352" s="16"/>
      <c r="J352" s="16"/>
      <c r="K352" s="16"/>
    </row>
    <row r="353">
      <c r="A353" s="16"/>
      <c r="B353" s="16"/>
      <c r="C353" s="16"/>
      <c r="D353" s="16"/>
      <c r="E353" s="16"/>
      <c r="F353" s="16"/>
      <c r="G353" s="16"/>
      <c r="H353" s="16"/>
      <c r="I353" s="16"/>
      <c r="J353" s="16"/>
      <c r="K353" s="16"/>
    </row>
    <row r="354">
      <c r="A354" s="16"/>
      <c r="B354" s="16"/>
      <c r="C354" s="16"/>
      <c r="D354" s="16"/>
      <c r="E354" s="16"/>
      <c r="F354" s="16"/>
      <c r="G354" s="16"/>
      <c r="H354" s="16"/>
      <c r="I354" s="16"/>
      <c r="J354" s="16"/>
      <c r="K354" s="16"/>
    </row>
    <row r="355">
      <c r="A355" s="16"/>
      <c r="B355" s="16"/>
      <c r="C355" s="16"/>
      <c r="D355" s="16"/>
      <c r="E355" s="16"/>
      <c r="F355" s="16"/>
      <c r="G355" s="16"/>
      <c r="H355" s="16"/>
      <c r="I355" s="16"/>
      <c r="J355" s="16"/>
      <c r="K355" s="16"/>
    </row>
    <row r="356">
      <c r="A356" s="16"/>
      <c r="B356" s="16"/>
      <c r="C356" s="16"/>
      <c r="D356" s="16"/>
      <c r="E356" s="16"/>
      <c r="F356" s="16"/>
      <c r="G356" s="16"/>
      <c r="H356" s="16"/>
      <c r="I356" s="16"/>
      <c r="J356" s="16"/>
      <c r="K356" s="16"/>
    </row>
    <row r="357">
      <c r="A357" s="16"/>
      <c r="B357" s="16"/>
      <c r="C357" s="16"/>
      <c r="D357" s="16"/>
      <c r="E357" s="16"/>
      <c r="F357" s="16"/>
      <c r="G357" s="16"/>
      <c r="H357" s="16"/>
      <c r="I357" s="16"/>
      <c r="J357" s="16"/>
      <c r="K357" s="16"/>
    </row>
    <row r="358">
      <c r="A358" s="16"/>
      <c r="B358" s="16"/>
      <c r="C358" s="16"/>
      <c r="D358" s="16"/>
      <c r="E358" s="16"/>
      <c r="F358" s="16"/>
      <c r="G358" s="16"/>
      <c r="H358" s="16"/>
      <c r="I358" s="16"/>
      <c r="J358" s="16"/>
      <c r="K358" s="16"/>
    </row>
    <row r="359">
      <c r="A359" s="16"/>
      <c r="B359" s="16"/>
      <c r="C359" s="16"/>
      <c r="D359" s="16"/>
      <c r="E359" s="16"/>
      <c r="F359" s="16"/>
      <c r="G359" s="16"/>
      <c r="H359" s="16"/>
      <c r="I359" s="16"/>
      <c r="J359" s="16"/>
      <c r="K359" s="16"/>
    </row>
    <row r="360">
      <c r="A360" s="16"/>
      <c r="B360" s="16"/>
      <c r="C360" s="16"/>
      <c r="D360" s="16"/>
      <c r="E360" s="16"/>
      <c r="F360" s="16"/>
      <c r="G360" s="16"/>
      <c r="H360" s="16"/>
      <c r="I360" s="16"/>
      <c r="J360" s="16"/>
      <c r="K360" s="16"/>
    </row>
    <row r="361">
      <c r="A361" s="16"/>
      <c r="B361" s="16"/>
      <c r="C361" s="16"/>
      <c r="D361" s="16"/>
      <c r="E361" s="16"/>
      <c r="F361" s="16"/>
      <c r="G361" s="16"/>
      <c r="H361" s="16"/>
      <c r="I361" s="16"/>
      <c r="J361" s="16"/>
      <c r="K361" s="16"/>
    </row>
    <row r="362">
      <c r="A362" s="16"/>
      <c r="B362" s="16"/>
      <c r="C362" s="16"/>
      <c r="D362" s="16"/>
      <c r="E362" s="16"/>
      <c r="F362" s="16"/>
      <c r="G362" s="16"/>
      <c r="H362" s="16"/>
      <c r="I362" s="16"/>
      <c r="J362" s="16"/>
      <c r="K362" s="16"/>
    </row>
    <row r="363">
      <c r="A363" s="16"/>
      <c r="B363" s="16"/>
      <c r="C363" s="16"/>
      <c r="D363" s="16"/>
      <c r="E363" s="16"/>
      <c r="F363" s="16"/>
      <c r="G363" s="16"/>
      <c r="H363" s="16"/>
      <c r="I363" s="16"/>
      <c r="J363" s="16"/>
      <c r="K363" s="16"/>
    </row>
    <row r="364">
      <c r="A364" s="16"/>
      <c r="B364" s="16"/>
      <c r="C364" s="16"/>
      <c r="D364" s="16"/>
      <c r="E364" s="16"/>
      <c r="F364" s="16"/>
      <c r="G364" s="16"/>
      <c r="H364" s="16"/>
      <c r="I364" s="16"/>
      <c r="J364" s="16"/>
      <c r="K364" s="16"/>
    </row>
    <row r="365">
      <c r="A365" s="16"/>
      <c r="B365" s="16"/>
      <c r="C365" s="16"/>
      <c r="D365" s="16"/>
      <c r="E365" s="16"/>
      <c r="F365" s="16"/>
      <c r="G365" s="16"/>
      <c r="H365" s="16"/>
      <c r="I365" s="16"/>
      <c r="J365" s="16"/>
      <c r="K365" s="16"/>
    </row>
    <row r="366">
      <c r="A366" s="16"/>
      <c r="B366" s="16"/>
      <c r="C366" s="16"/>
      <c r="D366" s="16"/>
      <c r="E366" s="16"/>
      <c r="F366" s="16"/>
      <c r="G366" s="16"/>
      <c r="H366" s="16"/>
      <c r="I366" s="16"/>
      <c r="J366" s="16"/>
      <c r="K366" s="16"/>
    </row>
    <row r="367">
      <c r="A367" s="16"/>
      <c r="B367" s="16"/>
      <c r="C367" s="16"/>
      <c r="D367" s="16"/>
      <c r="E367" s="16"/>
      <c r="F367" s="16"/>
      <c r="G367" s="16"/>
      <c r="H367" s="16"/>
      <c r="I367" s="16"/>
      <c r="J367" s="16"/>
      <c r="K367" s="16"/>
    </row>
    <row r="368">
      <c r="A368" s="16"/>
      <c r="B368" s="16"/>
      <c r="C368" s="16"/>
      <c r="D368" s="16"/>
      <c r="E368" s="16"/>
      <c r="F368" s="16"/>
      <c r="G368" s="16"/>
      <c r="H368" s="16"/>
      <c r="I368" s="16"/>
      <c r="J368" s="16"/>
      <c r="K368" s="16"/>
    </row>
    <row r="369">
      <c r="A369" s="16"/>
      <c r="B369" s="16"/>
      <c r="C369" s="16"/>
      <c r="D369" s="16"/>
      <c r="E369" s="16"/>
      <c r="F369" s="16"/>
      <c r="G369" s="16"/>
      <c r="H369" s="16"/>
      <c r="I369" s="16"/>
      <c r="J369" s="16"/>
      <c r="K369" s="16"/>
    </row>
    <row r="370">
      <c r="A370" s="16"/>
      <c r="B370" s="16"/>
      <c r="C370" s="16"/>
      <c r="D370" s="16"/>
      <c r="E370" s="16"/>
      <c r="F370" s="16"/>
      <c r="G370" s="16"/>
      <c r="H370" s="16"/>
      <c r="I370" s="16"/>
      <c r="J370" s="16"/>
      <c r="K370" s="16"/>
    </row>
    <row r="371">
      <c r="A371" s="16"/>
      <c r="B371" s="16"/>
      <c r="C371" s="16"/>
      <c r="D371" s="16"/>
      <c r="E371" s="16"/>
      <c r="F371" s="16"/>
      <c r="G371" s="16"/>
      <c r="H371" s="16"/>
      <c r="I371" s="16"/>
      <c r="J371" s="16"/>
      <c r="K371" s="16"/>
    </row>
    <row r="372">
      <c r="A372" s="16"/>
      <c r="B372" s="16"/>
      <c r="C372" s="16"/>
      <c r="D372" s="16"/>
      <c r="E372" s="16"/>
      <c r="F372" s="16"/>
      <c r="G372" s="16"/>
      <c r="H372" s="16"/>
      <c r="I372" s="16"/>
      <c r="J372" s="16"/>
      <c r="K372" s="16"/>
    </row>
    <row r="373">
      <c r="A373" s="16"/>
      <c r="B373" s="16"/>
      <c r="C373" s="16"/>
      <c r="D373" s="16"/>
      <c r="E373" s="16"/>
      <c r="F373" s="16"/>
      <c r="G373" s="16"/>
      <c r="H373" s="16"/>
      <c r="I373" s="16"/>
      <c r="J373" s="16"/>
      <c r="K373" s="16"/>
    </row>
    <row r="374">
      <c r="A374" s="16"/>
      <c r="B374" s="16"/>
      <c r="C374" s="16"/>
      <c r="D374" s="16"/>
      <c r="E374" s="16"/>
      <c r="F374" s="16"/>
      <c r="G374" s="16"/>
      <c r="H374" s="16"/>
      <c r="I374" s="16"/>
      <c r="J374" s="16"/>
      <c r="K374" s="16"/>
    </row>
    <row r="375">
      <c r="A375" s="16"/>
      <c r="B375" s="16"/>
      <c r="C375" s="16"/>
      <c r="D375" s="16"/>
      <c r="E375" s="16"/>
      <c r="F375" s="16"/>
      <c r="G375" s="16"/>
      <c r="H375" s="16"/>
      <c r="I375" s="16"/>
      <c r="J375" s="16"/>
      <c r="K375" s="16"/>
    </row>
    <row r="376">
      <c r="A376" s="16"/>
      <c r="B376" s="16"/>
      <c r="C376" s="16"/>
      <c r="D376" s="16"/>
      <c r="E376" s="16"/>
      <c r="F376" s="16"/>
      <c r="G376" s="16"/>
      <c r="H376" s="16"/>
      <c r="I376" s="16"/>
      <c r="J376" s="16"/>
      <c r="K376" s="16"/>
    </row>
    <row r="377">
      <c r="A377" s="16"/>
      <c r="B377" s="16"/>
      <c r="C377" s="16"/>
      <c r="D377" s="16"/>
      <c r="E377" s="16"/>
      <c r="F377" s="16"/>
      <c r="G377" s="16"/>
      <c r="H377" s="16"/>
      <c r="I377" s="16"/>
      <c r="J377" s="16"/>
      <c r="K377" s="16"/>
    </row>
    <row r="378">
      <c r="A378" s="16"/>
      <c r="B378" s="16"/>
      <c r="C378" s="16"/>
      <c r="D378" s="16"/>
      <c r="E378" s="16"/>
      <c r="F378" s="16"/>
      <c r="G378" s="16"/>
      <c r="H378" s="16"/>
      <c r="I378" s="16"/>
      <c r="J378" s="16"/>
      <c r="K378" s="16"/>
    </row>
    <row r="379">
      <c r="A379" s="16"/>
      <c r="B379" s="16"/>
      <c r="C379" s="16"/>
      <c r="D379" s="16"/>
      <c r="E379" s="16"/>
      <c r="F379" s="16"/>
      <c r="G379" s="16"/>
      <c r="H379" s="16"/>
      <c r="I379" s="16"/>
      <c r="J379" s="16"/>
      <c r="K379" s="16"/>
    </row>
    <row r="380">
      <c r="A380" s="16"/>
      <c r="B380" s="16"/>
      <c r="C380" s="16"/>
      <c r="D380" s="16"/>
      <c r="E380" s="16"/>
      <c r="F380" s="16"/>
      <c r="G380" s="16"/>
      <c r="H380" s="16"/>
      <c r="I380" s="16"/>
      <c r="J380" s="16"/>
      <c r="K380" s="16"/>
    </row>
    <row r="381">
      <c r="A381" s="16"/>
      <c r="B381" s="16"/>
      <c r="C381" s="16"/>
      <c r="D381" s="16"/>
      <c r="E381" s="16"/>
      <c r="F381" s="16"/>
      <c r="G381" s="16"/>
      <c r="H381" s="16"/>
      <c r="I381" s="16"/>
      <c r="J381" s="16"/>
      <c r="K381" s="16"/>
    </row>
    <row r="382">
      <c r="A382" s="16"/>
      <c r="B382" s="16"/>
      <c r="C382" s="16"/>
      <c r="D382" s="16"/>
      <c r="E382" s="16"/>
      <c r="F382" s="16"/>
      <c r="G382" s="16"/>
      <c r="H382" s="16"/>
      <c r="I382" s="16"/>
      <c r="J382" s="16"/>
      <c r="K382" s="16"/>
    </row>
    <row r="383">
      <c r="A383" s="16"/>
      <c r="B383" s="16"/>
      <c r="C383" s="16"/>
      <c r="D383" s="16"/>
      <c r="E383" s="16"/>
      <c r="F383" s="16"/>
      <c r="G383" s="16"/>
      <c r="H383" s="16"/>
      <c r="I383" s="16"/>
      <c r="J383" s="16"/>
      <c r="K383" s="16"/>
    </row>
    <row r="384">
      <c r="A384" s="16"/>
      <c r="B384" s="16"/>
      <c r="C384" s="16"/>
      <c r="D384" s="16"/>
      <c r="E384" s="16"/>
      <c r="F384" s="16"/>
      <c r="G384" s="16"/>
      <c r="H384" s="16"/>
      <c r="I384" s="16"/>
      <c r="J384" s="16"/>
      <c r="K384" s="16"/>
    </row>
    <row r="385">
      <c r="A385" s="16"/>
      <c r="B385" s="16"/>
      <c r="C385" s="16"/>
      <c r="D385" s="16"/>
      <c r="E385" s="16"/>
      <c r="F385" s="16"/>
      <c r="G385" s="16"/>
      <c r="H385" s="16"/>
      <c r="I385" s="16"/>
      <c r="J385" s="16"/>
      <c r="K385" s="16"/>
    </row>
    <row r="386">
      <c r="A386" s="16"/>
      <c r="B386" s="16"/>
      <c r="C386" s="16"/>
      <c r="D386" s="16"/>
      <c r="E386" s="16"/>
      <c r="F386" s="16"/>
      <c r="G386" s="16"/>
      <c r="H386" s="16"/>
      <c r="I386" s="16"/>
      <c r="J386" s="16"/>
      <c r="K386" s="16"/>
    </row>
    <row r="387">
      <c r="A387" s="16"/>
      <c r="B387" s="16"/>
      <c r="C387" s="16"/>
      <c r="D387" s="16"/>
      <c r="E387" s="16"/>
      <c r="F387" s="16"/>
      <c r="G387" s="16"/>
      <c r="H387" s="16"/>
      <c r="I387" s="16"/>
      <c r="J387" s="16"/>
      <c r="K387" s="16"/>
    </row>
    <row r="388">
      <c r="A388" s="16"/>
      <c r="B388" s="16"/>
      <c r="C388" s="16"/>
      <c r="D388" s="16"/>
      <c r="E388" s="16"/>
      <c r="F388" s="16"/>
      <c r="G388" s="16"/>
      <c r="H388" s="16"/>
      <c r="I388" s="16"/>
      <c r="J388" s="16"/>
      <c r="K388" s="16"/>
    </row>
    <row r="389">
      <c r="A389" s="16"/>
      <c r="B389" s="16"/>
      <c r="C389" s="16"/>
      <c r="D389" s="16"/>
      <c r="E389" s="16"/>
      <c r="F389" s="16"/>
      <c r="G389" s="16"/>
      <c r="H389" s="16"/>
      <c r="I389" s="16"/>
      <c r="J389" s="16"/>
      <c r="K389" s="16"/>
    </row>
    <row r="390">
      <c r="A390" s="16"/>
      <c r="B390" s="16"/>
      <c r="C390" s="16"/>
      <c r="D390" s="16"/>
      <c r="E390" s="16"/>
      <c r="F390" s="16"/>
      <c r="G390" s="16"/>
      <c r="H390" s="16"/>
      <c r="I390" s="16"/>
      <c r="J390" s="16"/>
      <c r="K390" s="16"/>
    </row>
    <row r="391">
      <c r="A391" s="16"/>
      <c r="B391" s="16"/>
      <c r="C391" s="16"/>
      <c r="D391" s="16"/>
      <c r="E391" s="16"/>
      <c r="F391" s="16"/>
      <c r="G391" s="16"/>
      <c r="H391" s="16"/>
      <c r="I391" s="16"/>
      <c r="J391" s="16"/>
      <c r="K391" s="16"/>
    </row>
    <row r="392">
      <c r="A392" s="16"/>
      <c r="B392" s="16"/>
      <c r="C392" s="16"/>
      <c r="D392" s="16"/>
      <c r="E392" s="16"/>
      <c r="F392" s="16"/>
      <c r="G392" s="16"/>
      <c r="H392" s="16"/>
      <c r="I392" s="16"/>
      <c r="J392" s="16"/>
      <c r="K392" s="16"/>
    </row>
    <row r="393">
      <c r="A393" s="16"/>
      <c r="B393" s="16"/>
      <c r="C393" s="16"/>
      <c r="D393" s="16"/>
      <c r="E393" s="16"/>
      <c r="F393" s="16"/>
      <c r="G393" s="16"/>
      <c r="H393" s="16"/>
      <c r="I393" s="16"/>
      <c r="J393" s="16"/>
      <c r="K393" s="16"/>
    </row>
    <row r="394">
      <c r="A394" s="16"/>
      <c r="B394" s="16"/>
      <c r="C394" s="16"/>
      <c r="D394" s="16"/>
      <c r="E394" s="16"/>
      <c r="F394" s="16"/>
      <c r="G394" s="16"/>
      <c r="H394" s="16"/>
      <c r="I394" s="16"/>
      <c r="J394" s="16"/>
      <c r="K394" s="16"/>
    </row>
    <row r="395">
      <c r="A395" s="16"/>
      <c r="B395" s="16"/>
      <c r="C395" s="16"/>
      <c r="D395" s="16"/>
      <c r="E395" s="16"/>
      <c r="F395" s="16"/>
      <c r="G395" s="16"/>
      <c r="H395" s="16"/>
      <c r="I395" s="16"/>
      <c r="J395" s="16"/>
      <c r="K395" s="16"/>
    </row>
    <row r="396">
      <c r="A396" s="16"/>
      <c r="B396" s="16"/>
      <c r="C396" s="16"/>
      <c r="D396" s="16"/>
      <c r="E396" s="16"/>
      <c r="F396" s="16"/>
      <c r="G396" s="16"/>
      <c r="H396" s="16"/>
      <c r="I396" s="16"/>
      <c r="J396" s="16"/>
      <c r="K396" s="16"/>
    </row>
    <row r="397">
      <c r="A397" s="16"/>
      <c r="B397" s="16"/>
      <c r="C397" s="16"/>
      <c r="D397" s="16"/>
      <c r="E397" s="16"/>
      <c r="F397" s="16"/>
      <c r="G397" s="16"/>
      <c r="H397" s="16"/>
      <c r="I397" s="16"/>
      <c r="J397" s="16"/>
      <c r="K397" s="16"/>
    </row>
    <row r="398">
      <c r="A398" s="16"/>
      <c r="B398" s="16"/>
      <c r="C398" s="16"/>
      <c r="D398" s="16"/>
      <c r="E398" s="16"/>
      <c r="F398" s="16"/>
      <c r="G398" s="16"/>
      <c r="H398" s="16"/>
      <c r="I398" s="16"/>
      <c r="J398" s="16"/>
      <c r="K398" s="16"/>
    </row>
    <row r="399">
      <c r="A399" s="16"/>
      <c r="B399" s="16"/>
      <c r="C399" s="16"/>
      <c r="D399" s="16"/>
      <c r="E399" s="16"/>
      <c r="F399" s="16"/>
      <c r="G399" s="16"/>
      <c r="H399" s="16"/>
      <c r="I399" s="16"/>
      <c r="J399" s="16"/>
      <c r="K399" s="16"/>
    </row>
    <row r="400">
      <c r="A400" s="16"/>
      <c r="B400" s="16"/>
      <c r="C400" s="16"/>
      <c r="D400" s="16"/>
      <c r="E400" s="16"/>
      <c r="F400" s="16"/>
      <c r="G400" s="16"/>
      <c r="H400" s="16"/>
      <c r="I400" s="16"/>
      <c r="J400" s="16"/>
      <c r="K400" s="16"/>
    </row>
    <row r="401">
      <c r="A401" s="16"/>
      <c r="B401" s="16"/>
      <c r="C401" s="16"/>
      <c r="D401" s="16"/>
      <c r="E401" s="16"/>
      <c r="F401" s="16"/>
      <c r="G401" s="16"/>
      <c r="H401" s="16"/>
      <c r="I401" s="16"/>
      <c r="J401" s="16"/>
      <c r="K401" s="16"/>
    </row>
    <row r="402">
      <c r="A402" s="16"/>
      <c r="B402" s="16"/>
      <c r="C402" s="16"/>
      <c r="D402" s="16"/>
      <c r="E402" s="16"/>
      <c r="F402" s="16"/>
      <c r="G402" s="16"/>
      <c r="H402" s="16"/>
      <c r="I402" s="16"/>
      <c r="J402" s="16"/>
      <c r="K402" s="16"/>
    </row>
    <row r="403">
      <c r="A403" s="16"/>
      <c r="B403" s="16"/>
      <c r="C403" s="16"/>
      <c r="D403" s="16"/>
      <c r="E403" s="16"/>
      <c r="F403" s="16"/>
      <c r="G403" s="16"/>
      <c r="H403" s="16"/>
      <c r="I403" s="16"/>
      <c r="J403" s="16"/>
      <c r="K403" s="16"/>
    </row>
    <row r="404">
      <c r="A404" s="16"/>
      <c r="B404" s="16"/>
      <c r="C404" s="16"/>
      <c r="D404" s="16"/>
      <c r="E404" s="16"/>
      <c r="F404" s="16"/>
      <c r="G404" s="16"/>
      <c r="H404" s="16"/>
      <c r="I404" s="16"/>
      <c r="J404" s="16"/>
      <c r="K404" s="16"/>
    </row>
    <row r="405">
      <c r="A405" s="16"/>
      <c r="B405" s="16"/>
      <c r="C405" s="16"/>
      <c r="D405" s="16"/>
      <c r="E405" s="16"/>
      <c r="F405" s="16"/>
      <c r="G405" s="16"/>
      <c r="H405" s="16"/>
      <c r="I405" s="16"/>
      <c r="J405" s="16"/>
      <c r="K405" s="16"/>
    </row>
    <row r="406">
      <c r="A406" s="16"/>
      <c r="B406" s="16"/>
      <c r="C406" s="16"/>
      <c r="D406" s="16"/>
      <c r="E406" s="16"/>
      <c r="F406" s="16"/>
      <c r="G406" s="16"/>
      <c r="H406" s="16"/>
      <c r="I406" s="16"/>
      <c r="J406" s="16"/>
      <c r="K406" s="16"/>
    </row>
    <row r="407">
      <c r="A407" s="16"/>
      <c r="B407" s="16"/>
      <c r="C407" s="16"/>
      <c r="D407" s="16"/>
      <c r="E407" s="16"/>
      <c r="F407" s="16"/>
      <c r="G407" s="16"/>
      <c r="H407" s="16"/>
      <c r="I407" s="16"/>
      <c r="J407" s="16"/>
      <c r="K407" s="16"/>
    </row>
    <row r="408">
      <c r="A408" s="16"/>
      <c r="B408" s="16"/>
      <c r="C408" s="16"/>
      <c r="D408" s="16"/>
      <c r="E408" s="16"/>
      <c r="F408" s="16"/>
      <c r="G408" s="16"/>
      <c r="H408" s="16"/>
      <c r="I408" s="16"/>
      <c r="J408" s="16"/>
      <c r="K408" s="16"/>
    </row>
    <row r="409">
      <c r="A409" s="16"/>
      <c r="B409" s="16"/>
      <c r="C409" s="16"/>
      <c r="D409" s="16"/>
      <c r="E409" s="16"/>
      <c r="F409" s="16"/>
      <c r="G409" s="16"/>
      <c r="H409" s="16"/>
      <c r="I409" s="16"/>
      <c r="J409" s="16"/>
      <c r="K409" s="16"/>
    </row>
    <row r="410">
      <c r="A410" s="16"/>
      <c r="B410" s="16"/>
      <c r="C410" s="16"/>
      <c r="D410" s="16"/>
      <c r="E410" s="16"/>
      <c r="F410" s="16"/>
      <c r="G410" s="16"/>
      <c r="H410" s="16"/>
      <c r="I410" s="16"/>
      <c r="J410" s="16"/>
      <c r="K410" s="16"/>
    </row>
    <row r="411">
      <c r="A411" s="16"/>
      <c r="B411" s="16"/>
      <c r="C411" s="16"/>
      <c r="D411" s="16"/>
      <c r="E411" s="16"/>
      <c r="F411" s="16"/>
      <c r="G411" s="16"/>
      <c r="H411" s="16"/>
      <c r="I411" s="16"/>
      <c r="J411" s="16"/>
      <c r="K411" s="16"/>
    </row>
    <row r="412">
      <c r="A412" s="16"/>
      <c r="B412" s="16"/>
      <c r="C412" s="16"/>
      <c r="D412" s="16"/>
      <c r="E412" s="16"/>
      <c r="F412" s="16"/>
      <c r="G412" s="16"/>
      <c r="H412" s="16"/>
      <c r="I412" s="16"/>
      <c r="J412" s="16"/>
      <c r="K412" s="16"/>
    </row>
    <row r="413">
      <c r="A413" s="16"/>
      <c r="B413" s="16"/>
      <c r="C413" s="16"/>
      <c r="D413" s="16"/>
      <c r="E413" s="16"/>
      <c r="F413" s="16"/>
      <c r="G413" s="16"/>
      <c r="H413" s="16"/>
      <c r="I413" s="16"/>
      <c r="J413" s="16"/>
      <c r="K413" s="16"/>
    </row>
    <row r="414">
      <c r="A414" s="16"/>
      <c r="B414" s="16"/>
      <c r="C414" s="16"/>
      <c r="D414" s="16"/>
      <c r="E414" s="16"/>
      <c r="F414" s="16"/>
      <c r="G414" s="16"/>
      <c r="H414" s="16"/>
      <c r="I414" s="16"/>
      <c r="J414" s="16"/>
      <c r="K414" s="16"/>
    </row>
    <row r="415">
      <c r="A415" s="16"/>
      <c r="B415" s="16"/>
      <c r="C415" s="16"/>
      <c r="D415" s="16"/>
      <c r="E415" s="16"/>
      <c r="F415" s="16"/>
      <c r="G415" s="16"/>
      <c r="H415" s="16"/>
      <c r="I415" s="16"/>
      <c r="J415" s="16"/>
      <c r="K415" s="16"/>
    </row>
    <row r="416">
      <c r="A416" s="16"/>
      <c r="B416" s="16"/>
      <c r="C416" s="16"/>
      <c r="D416" s="16"/>
      <c r="E416" s="16"/>
      <c r="F416" s="16"/>
      <c r="G416" s="16"/>
      <c r="H416" s="16"/>
      <c r="I416" s="16"/>
      <c r="J416" s="16"/>
      <c r="K416" s="16"/>
    </row>
    <row r="417">
      <c r="A417" s="16"/>
      <c r="B417" s="16"/>
      <c r="C417" s="16"/>
      <c r="D417" s="16"/>
      <c r="E417" s="16"/>
      <c r="F417" s="16"/>
      <c r="G417" s="16"/>
      <c r="H417" s="16"/>
      <c r="I417" s="16"/>
      <c r="J417" s="16"/>
      <c r="K417" s="16"/>
    </row>
    <row r="418">
      <c r="A418" s="16"/>
      <c r="B418" s="16"/>
      <c r="C418" s="16"/>
      <c r="D418" s="16"/>
      <c r="E418" s="16"/>
      <c r="F418" s="16"/>
      <c r="G418" s="16"/>
      <c r="H418" s="16"/>
      <c r="I418" s="16"/>
      <c r="J418" s="16"/>
      <c r="K418" s="16"/>
    </row>
    <row r="419">
      <c r="A419" s="16"/>
      <c r="B419" s="16"/>
      <c r="C419" s="16"/>
      <c r="D419" s="16"/>
      <c r="E419" s="16"/>
      <c r="F419" s="16"/>
      <c r="G419" s="16"/>
      <c r="H419" s="16"/>
      <c r="I419" s="16"/>
      <c r="J419" s="16"/>
      <c r="K419" s="16"/>
    </row>
    <row r="420">
      <c r="A420" s="16"/>
      <c r="B420" s="16"/>
      <c r="C420" s="16"/>
      <c r="D420" s="16"/>
      <c r="E420" s="16"/>
      <c r="F420" s="16"/>
      <c r="G420" s="16"/>
      <c r="H420" s="16"/>
      <c r="I420" s="16"/>
      <c r="J420" s="16"/>
      <c r="K420" s="16"/>
    </row>
    <row r="421">
      <c r="A421" s="16"/>
      <c r="B421" s="16"/>
      <c r="C421" s="16"/>
      <c r="D421" s="16"/>
      <c r="E421" s="16"/>
      <c r="F421" s="16"/>
      <c r="G421" s="16"/>
      <c r="H421" s="16"/>
      <c r="I421" s="16"/>
      <c r="J421" s="16"/>
      <c r="K421" s="16"/>
    </row>
    <row r="422">
      <c r="A422" s="16"/>
      <c r="B422" s="16"/>
      <c r="C422" s="16"/>
      <c r="D422" s="16"/>
      <c r="E422" s="16"/>
      <c r="F422" s="16"/>
      <c r="G422" s="16"/>
      <c r="H422" s="16"/>
      <c r="I422" s="16"/>
      <c r="J422" s="16"/>
      <c r="K422" s="16"/>
    </row>
    <row r="423">
      <c r="A423" s="16"/>
      <c r="B423" s="16"/>
      <c r="C423" s="16"/>
      <c r="D423" s="16"/>
      <c r="E423" s="16"/>
      <c r="F423" s="16"/>
      <c r="G423" s="16"/>
      <c r="H423" s="16"/>
      <c r="I423" s="16"/>
      <c r="J423" s="16"/>
      <c r="K423" s="16"/>
    </row>
    <row r="424">
      <c r="A424" s="16"/>
      <c r="B424" s="16"/>
      <c r="C424" s="16"/>
      <c r="D424" s="16"/>
      <c r="E424" s="16"/>
      <c r="F424" s="16"/>
      <c r="G424" s="16"/>
      <c r="H424" s="16"/>
      <c r="I424" s="16"/>
      <c r="J424" s="16"/>
      <c r="K424" s="16"/>
    </row>
    <row r="425">
      <c r="A425" s="16"/>
      <c r="B425" s="16"/>
      <c r="C425" s="16"/>
      <c r="D425" s="16"/>
      <c r="E425" s="16"/>
      <c r="F425" s="16"/>
      <c r="G425" s="16"/>
      <c r="H425" s="16"/>
      <c r="I425" s="16"/>
      <c r="J425" s="16"/>
      <c r="K425" s="16"/>
    </row>
    <row r="426">
      <c r="A426" s="16"/>
      <c r="B426" s="16"/>
      <c r="C426" s="16"/>
      <c r="D426" s="16"/>
      <c r="E426" s="16"/>
      <c r="F426" s="16"/>
      <c r="G426" s="16"/>
      <c r="H426" s="16"/>
      <c r="I426" s="16"/>
      <c r="J426" s="16"/>
      <c r="K426" s="16"/>
    </row>
    <row r="427">
      <c r="A427" s="16"/>
      <c r="B427" s="16"/>
      <c r="C427" s="16"/>
      <c r="D427" s="16"/>
      <c r="E427" s="16"/>
      <c r="F427" s="16"/>
      <c r="G427" s="16"/>
      <c r="H427" s="16"/>
      <c r="I427" s="16"/>
      <c r="J427" s="16"/>
      <c r="K427" s="16"/>
    </row>
    <row r="428">
      <c r="A428" s="16"/>
      <c r="B428" s="16"/>
      <c r="C428" s="16"/>
      <c r="D428" s="16"/>
      <c r="E428" s="16"/>
      <c r="F428" s="16"/>
      <c r="G428" s="16"/>
      <c r="H428" s="16"/>
      <c r="I428" s="16"/>
      <c r="J428" s="16"/>
      <c r="K428" s="16"/>
    </row>
    <row r="429">
      <c r="A429" s="16"/>
      <c r="B429" s="16"/>
      <c r="C429" s="16"/>
      <c r="D429" s="16"/>
      <c r="E429" s="16"/>
      <c r="F429" s="16"/>
      <c r="G429" s="16"/>
      <c r="H429" s="16"/>
      <c r="I429" s="16"/>
      <c r="J429" s="16"/>
      <c r="K429" s="16"/>
    </row>
    <row r="430">
      <c r="A430" s="16"/>
      <c r="B430" s="16"/>
      <c r="C430" s="16"/>
      <c r="D430" s="16"/>
      <c r="E430" s="16"/>
      <c r="F430" s="16"/>
      <c r="G430" s="16"/>
      <c r="H430" s="16"/>
      <c r="I430" s="16"/>
      <c r="J430" s="16"/>
      <c r="K430" s="16"/>
    </row>
    <row r="431">
      <c r="A431" s="16"/>
      <c r="B431" s="16"/>
      <c r="C431" s="16"/>
      <c r="D431" s="16"/>
      <c r="E431" s="16"/>
      <c r="F431" s="16"/>
      <c r="G431" s="16"/>
      <c r="H431" s="16"/>
      <c r="I431" s="16"/>
      <c r="J431" s="16"/>
      <c r="K431" s="16"/>
    </row>
    <row r="432">
      <c r="A432" s="16"/>
      <c r="B432" s="16"/>
      <c r="C432" s="16"/>
      <c r="D432" s="16"/>
      <c r="E432" s="16"/>
      <c r="F432" s="16"/>
      <c r="G432" s="16"/>
      <c r="H432" s="16"/>
      <c r="I432" s="16"/>
      <c r="J432" s="16"/>
      <c r="K432" s="16"/>
    </row>
    <row r="433">
      <c r="A433" s="16"/>
      <c r="B433" s="16"/>
      <c r="C433" s="16"/>
      <c r="D433" s="16"/>
      <c r="E433" s="16"/>
      <c r="F433" s="16"/>
      <c r="G433" s="16"/>
      <c r="H433" s="16"/>
      <c r="I433" s="16"/>
      <c r="J433" s="16"/>
      <c r="K433" s="16"/>
    </row>
    <row r="434">
      <c r="A434" s="16"/>
      <c r="B434" s="16"/>
      <c r="C434" s="16"/>
      <c r="D434" s="16"/>
      <c r="E434" s="16"/>
      <c r="F434" s="16"/>
      <c r="G434" s="16"/>
      <c r="H434" s="16"/>
      <c r="I434" s="16"/>
      <c r="J434" s="16"/>
      <c r="K434" s="16"/>
    </row>
    <row r="435">
      <c r="A435" s="16"/>
      <c r="B435" s="16"/>
      <c r="C435" s="16"/>
      <c r="D435" s="16"/>
      <c r="E435" s="16"/>
      <c r="F435" s="16"/>
      <c r="G435" s="16"/>
      <c r="H435" s="16"/>
      <c r="I435" s="16"/>
      <c r="J435" s="16"/>
      <c r="K435" s="16"/>
    </row>
    <row r="436">
      <c r="A436" s="16"/>
      <c r="B436" s="16"/>
      <c r="C436" s="16"/>
      <c r="D436" s="16"/>
      <c r="E436" s="16"/>
      <c r="F436" s="16"/>
      <c r="G436" s="16"/>
      <c r="H436" s="16"/>
      <c r="I436" s="16"/>
      <c r="J436" s="16"/>
      <c r="K436" s="16"/>
    </row>
    <row r="437">
      <c r="A437" s="16"/>
      <c r="B437" s="16"/>
      <c r="C437" s="16"/>
      <c r="D437" s="16"/>
      <c r="E437" s="16"/>
      <c r="F437" s="16"/>
      <c r="G437" s="16"/>
      <c r="H437" s="16"/>
      <c r="I437" s="16"/>
      <c r="J437" s="16"/>
      <c r="K437" s="16"/>
    </row>
    <row r="438">
      <c r="A438" s="16"/>
      <c r="B438" s="16"/>
      <c r="C438" s="16"/>
      <c r="D438" s="16"/>
      <c r="E438" s="16"/>
      <c r="F438" s="16"/>
      <c r="G438" s="16"/>
      <c r="H438" s="16"/>
      <c r="I438" s="16"/>
      <c r="J438" s="16"/>
      <c r="K438" s="16"/>
    </row>
    <row r="439">
      <c r="A439" s="16"/>
      <c r="B439" s="16"/>
      <c r="C439" s="16"/>
      <c r="D439" s="16"/>
      <c r="E439" s="16"/>
      <c r="F439" s="16"/>
      <c r="G439" s="16"/>
      <c r="H439" s="16"/>
      <c r="I439" s="16"/>
      <c r="J439" s="16"/>
      <c r="K439" s="16"/>
    </row>
    <row r="440">
      <c r="A440" s="16"/>
      <c r="B440" s="16"/>
      <c r="C440" s="16"/>
      <c r="D440" s="16"/>
      <c r="E440" s="16"/>
      <c r="F440" s="16"/>
      <c r="G440" s="16"/>
      <c r="H440" s="16"/>
      <c r="I440" s="16"/>
      <c r="J440" s="16"/>
      <c r="K440" s="16"/>
    </row>
    <row r="441">
      <c r="A441" s="16"/>
      <c r="B441" s="16"/>
      <c r="C441" s="16"/>
      <c r="D441" s="16"/>
      <c r="E441" s="16"/>
      <c r="F441" s="16"/>
      <c r="G441" s="16"/>
      <c r="H441" s="16"/>
      <c r="I441" s="16"/>
      <c r="J441" s="16"/>
      <c r="K441" s="16"/>
    </row>
    <row r="442">
      <c r="A442" s="16"/>
      <c r="B442" s="16"/>
      <c r="C442" s="16"/>
      <c r="D442" s="16"/>
      <c r="E442" s="16"/>
      <c r="F442" s="16"/>
      <c r="G442" s="16"/>
      <c r="H442" s="16"/>
      <c r="I442" s="16"/>
      <c r="J442" s="16"/>
      <c r="K442" s="16"/>
    </row>
    <row r="443">
      <c r="A443" s="16"/>
      <c r="B443" s="16"/>
      <c r="C443" s="16"/>
      <c r="D443" s="16"/>
      <c r="E443" s="16"/>
      <c r="F443" s="16"/>
      <c r="G443" s="16"/>
      <c r="H443" s="16"/>
      <c r="I443" s="16"/>
      <c r="J443" s="16"/>
      <c r="K443" s="16"/>
    </row>
    <row r="444">
      <c r="A444" s="16"/>
      <c r="B444" s="16"/>
      <c r="C444" s="16"/>
      <c r="D444" s="16"/>
      <c r="E444" s="16"/>
      <c r="F444" s="16"/>
      <c r="G444" s="16"/>
      <c r="H444" s="16"/>
      <c r="I444" s="16"/>
      <c r="J444" s="16"/>
      <c r="K444" s="16"/>
    </row>
    <row r="445">
      <c r="A445" s="16"/>
      <c r="B445" s="16"/>
      <c r="C445" s="16"/>
      <c r="D445" s="16"/>
      <c r="E445" s="16"/>
      <c r="F445" s="16"/>
      <c r="G445" s="16"/>
      <c r="H445" s="16"/>
      <c r="I445" s="16"/>
      <c r="J445" s="16"/>
      <c r="K445" s="16"/>
    </row>
    <row r="446">
      <c r="A446" s="16"/>
      <c r="B446" s="16"/>
      <c r="C446" s="16"/>
      <c r="D446" s="16"/>
      <c r="E446" s="16"/>
      <c r="F446" s="16"/>
      <c r="G446" s="16"/>
      <c r="H446" s="16"/>
      <c r="I446" s="16"/>
      <c r="J446" s="16"/>
      <c r="K446" s="16"/>
    </row>
    <row r="447">
      <c r="A447" s="16"/>
      <c r="B447" s="16"/>
      <c r="C447" s="16"/>
      <c r="D447" s="16"/>
      <c r="E447" s="16"/>
      <c r="F447" s="16"/>
      <c r="G447" s="16"/>
      <c r="H447" s="16"/>
      <c r="I447" s="16"/>
      <c r="J447" s="16"/>
      <c r="K447" s="16"/>
    </row>
    <row r="448">
      <c r="A448" s="16"/>
      <c r="B448" s="16"/>
      <c r="C448" s="16"/>
      <c r="D448" s="16"/>
      <c r="E448" s="16"/>
      <c r="F448" s="16"/>
      <c r="G448" s="16"/>
      <c r="H448" s="16"/>
      <c r="I448" s="16"/>
      <c r="J448" s="16"/>
      <c r="K448" s="16"/>
    </row>
    <row r="449">
      <c r="A449" s="16"/>
      <c r="B449" s="16"/>
      <c r="C449" s="16"/>
      <c r="D449" s="16"/>
      <c r="E449" s="16"/>
      <c r="F449" s="16"/>
      <c r="G449" s="16"/>
      <c r="H449" s="16"/>
      <c r="I449" s="16"/>
      <c r="J449" s="16"/>
      <c r="K449" s="16"/>
    </row>
    <row r="450">
      <c r="A450" s="16"/>
      <c r="B450" s="16"/>
      <c r="C450" s="16"/>
      <c r="D450" s="16"/>
      <c r="E450" s="16"/>
      <c r="F450" s="16"/>
      <c r="G450" s="16"/>
      <c r="H450" s="16"/>
      <c r="I450" s="16"/>
      <c r="J450" s="16"/>
      <c r="K450" s="16"/>
    </row>
    <row r="451">
      <c r="A451" s="16"/>
      <c r="B451" s="16"/>
      <c r="C451" s="16"/>
      <c r="D451" s="16"/>
      <c r="E451" s="16"/>
      <c r="F451" s="16"/>
      <c r="G451" s="16"/>
      <c r="H451" s="16"/>
      <c r="I451" s="16"/>
      <c r="J451" s="16"/>
      <c r="K451" s="16"/>
    </row>
    <row r="452">
      <c r="A452" s="16"/>
      <c r="B452" s="16"/>
      <c r="C452" s="16"/>
      <c r="D452" s="16"/>
      <c r="E452" s="16"/>
      <c r="F452" s="16"/>
      <c r="G452" s="16"/>
      <c r="H452" s="16"/>
      <c r="I452" s="16"/>
      <c r="J452" s="16"/>
      <c r="K452" s="16"/>
    </row>
    <row r="453">
      <c r="A453" s="16"/>
      <c r="B453" s="16"/>
      <c r="C453" s="16"/>
      <c r="D453" s="16"/>
      <c r="E453" s="16"/>
      <c r="F453" s="16"/>
      <c r="G453" s="16"/>
      <c r="H453" s="16"/>
      <c r="I453" s="16"/>
      <c r="J453" s="16"/>
      <c r="K453" s="16"/>
    </row>
    <row r="454">
      <c r="A454" s="16"/>
      <c r="B454" s="16"/>
      <c r="C454" s="16"/>
      <c r="D454" s="16"/>
      <c r="E454" s="16"/>
      <c r="F454" s="16"/>
      <c r="G454" s="16"/>
      <c r="H454" s="16"/>
      <c r="I454" s="16"/>
      <c r="J454" s="16"/>
      <c r="K454" s="16"/>
    </row>
    <row r="455">
      <c r="A455" s="16"/>
      <c r="B455" s="16"/>
      <c r="C455" s="16"/>
      <c r="D455" s="16"/>
      <c r="E455" s="16"/>
      <c r="F455" s="16"/>
      <c r="G455" s="16"/>
      <c r="H455" s="16"/>
      <c r="I455" s="16"/>
      <c r="J455" s="16"/>
      <c r="K455" s="16"/>
    </row>
    <row r="456">
      <c r="A456" s="16"/>
      <c r="B456" s="16"/>
      <c r="C456" s="16"/>
      <c r="D456" s="16"/>
      <c r="E456" s="16"/>
      <c r="F456" s="16"/>
      <c r="G456" s="16"/>
      <c r="H456" s="16"/>
      <c r="I456" s="16"/>
      <c r="J456" s="16"/>
      <c r="K456" s="16"/>
    </row>
    <row r="457">
      <c r="A457" s="16"/>
      <c r="B457" s="16"/>
      <c r="C457" s="16"/>
      <c r="D457" s="16"/>
      <c r="E457" s="16"/>
      <c r="F457" s="16"/>
      <c r="G457" s="16"/>
      <c r="H457" s="16"/>
      <c r="I457" s="16"/>
      <c r="J457" s="16"/>
      <c r="K457" s="16"/>
    </row>
    <row r="458">
      <c r="A458" s="16"/>
      <c r="B458" s="16"/>
      <c r="C458" s="16"/>
      <c r="D458" s="16"/>
      <c r="E458" s="16"/>
      <c r="F458" s="16"/>
      <c r="G458" s="16"/>
      <c r="H458" s="16"/>
      <c r="I458" s="16"/>
      <c r="J458" s="16"/>
      <c r="K458" s="16"/>
    </row>
    <row r="459">
      <c r="A459" s="16"/>
      <c r="B459" s="16"/>
      <c r="C459" s="16"/>
      <c r="D459" s="16"/>
      <c r="E459" s="16"/>
      <c r="F459" s="16"/>
      <c r="G459" s="16"/>
      <c r="H459" s="16"/>
      <c r="I459" s="16"/>
      <c r="J459" s="16"/>
      <c r="K459" s="16"/>
    </row>
    <row r="460">
      <c r="A460" s="16"/>
      <c r="B460" s="16"/>
      <c r="C460" s="16"/>
      <c r="D460" s="16"/>
      <c r="E460" s="16"/>
      <c r="F460" s="16"/>
      <c r="G460" s="16"/>
      <c r="H460" s="16"/>
      <c r="I460" s="16"/>
      <c r="J460" s="16"/>
      <c r="K460" s="16"/>
    </row>
    <row r="461">
      <c r="A461" s="16"/>
      <c r="B461" s="16"/>
      <c r="C461" s="16"/>
      <c r="D461" s="16"/>
      <c r="E461" s="16"/>
      <c r="F461" s="16"/>
      <c r="G461" s="16"/>
      <c r="H461" s="16"/>
      <c r="I461" s="16"/>
      <c r="J461" s="16"/>
      <c r="K461" s="16"/>
    </row>
    <row r="462">
      <c r="A462" s="16"/>
      <c r="B462" s="16"/>
      <c r="C462" s="16"/>
      <c r="D462" s="16"/>
      <c r="E462" s="16"/>
      <c r="F462" s="16"/>
      <c r="G462" s="16"/>
      <c r="H462" s="16"/>
      <c r="I462" s="16"/>
      <c r="J462" s="16"/>
      <c r="K462" s="16"/>
    </row>
    <row r="463">
      <c r="A463" s="16"/>
      <c r="B463" s="16"/>
      <c r="C463" s="16"/>
      <c r="D463" s="16"/>
      <c r="E463" s="16"/>
      <c r="F463" s="16"/>
      <c r="G463" s="16"/>
      <c r="H463" s="16"/>
      <c r="I463" s="16"/>
      <c r="J463" s="16"/>
      <c r="K463" s="16"/>
    </row>
    <row r="464">
      <c r="A464" s="16"/>
      <c r="B464" s="16"/>
      <c r="C464" s="16"/>
      <c r="D464" s="16"/>
      <c r="E464" s="16"/>
      <c r="F464" s="16"/>
      <c r="G464" s="16"/>
      <c r="H464" s="16"/>
      <c r="I464" s="16"/>
      <c r="J464" s="16"/>
      <c r="K464" s="16"/>
    </row>
    <row r="465">
      <c r="A465" s="16"/>
      <c r="B465" s="16"/>
      <c r="C465" s="16"/>
      <c r="D465" s="16"/>
      <c r="E465" s="16"/>
      <c r="F465" s="16"/>
      <c r="G465" s="16"/>
      <c r="H465" s="16"/>
      <c r="I465" s="16"/>
      <c r="J465" s="16"/>
      <c r="K465" s="16"/>
    </row>
    <row r="466">
      <c r="A466" s="16"/>
      <c r="B466" s="16"/>
      <c r="C466" s="16"/>
      <c r="D466" s="16"/>
      <c r="E466" s="16"/>
      <c r="F466" s="16"/>
      <c r="G466" s="16"/>
      <c r="H466" s="16"/>
      <c r="I466" s="16"/>
      <c r="J466" s="16"/>
      <c r="K466" s="16"/>
    </row>
    <row r="467">
      <c r="A467" s="16"/>
      <c r="B467" s="16"/>
      <c r="C467" s="16"/>
      <c r="D467" s="16"/>
      <c r="E467" s="16"/>
      <c r="F467" s="16"/>
      <c r="G467" s="16"/>
      <c r="H467" s="16"/>
      <c r="I467" s="16"/>
      <c r="J467" s="16"/>
      <c r="K467" s="16"/>
    </row>
    <row r="468">
      <c r="A468" s="16"/>
      <c r="B468" s="16"/>
      <c r="C468" s="16"/>
      <c r="D468" s="16"/>
      <c r="E468" s="16"/>
      <c r="F468" s="16"/>
      <c r="G468" s="16"/>
      <c r="H468" s="16"/>
      <c r="I468" s="16"/>
      <c r="J468" s="16"/>
      <c r="K468" s="16"/>
    </row>
    <row r="469">
      <c r="A469" s="16"/>
      <c r="B469" s="16"/>
      <c r="C469" s="16"/>
      <c r="D469" s="16"/>
      <c r="E469" s="16"/>
      <c r="F469" s="16"/>
      <c r="G469" s="16"/>
      <c r="H469" s="16"/>
      <c r="I469" s="16"/>
      <c r="J469" s="16"/>
      <c r="K469" s="16"/>
    </row>
    <row r="470">
      <c r="A470" s="16"/>
      <c r="B470" s="16"/>
      <c r="C470" s="16"/>
      <c r="D470" s="16"/>
      <c r="E470" s="16"/>
      <c r="F470" s="16"/>
      <c r="G470" s="16"/>
      <c r="H470" s="16"/>
      <c r="I470" s="16"/>
      <c r="J470" s="16"/>
      <c r="K470" s="16"/>
    </row>
    <row r="471">
      <c r="A471" s="16"/>
      <c r="B471" s="16"/>
      <c r="C471" s="16"/>
      <c r="D471" s="16"/>
      <c r="E471" s="16"/>
      <c r="F471" s="16"/>
      <c r="G471" s="16"/>
      <c r="H471" s="16"/>
      <c r="I471" s="16"/>
      <c r="J471" s="16"/>
      <c r="K471" s="16"/>
    </row>
    <row r="472">
      <c r="A472" s="16"/>
      <c r="B472" s="16"/>
      <c r="C472" s="16"/>
      <c r="D472" s="16"/>
      <c r="E472" s="16"/>
      <c r="F472" s="16"/>
      <c r="G472" s="16"/>
      <c r="H472" s="16"/>
      <c r="I472" s="16"/>
      <c r="J472" s="16"/>
      <c r="K472" s="16"/>
    </row>
    <row r="473">
      <c r="A473" s="16"/>
      <c r="B473" s="16"/>
      <c r="C473" s="16"/>
      <c r="D473" s="16"/>
      <c r="E473" s="16"/>
      <c r="F473" s="16"/>
      <c r="G473" s="16"/>
      <c r="H473" s="16"/>
      <c r="I473" s="16"/>
      <c r="J473" s="16"/>
      <c r="K473" s="16"/>
    </row>
    <row r="474">
      <c r="A474" s="16"/>
      <c r="B474" s="16"/>
      <c r="C474" s="16"/>
      <c r="D474" s="16"/>
      <c r="E474" s="16"/>
      <c r="F474" s="16"/>
      <c r="G474" s="16"/>
      <c r="H474" s="16"/>
      <c r="I474" s="16"/>
      <c r="J474" s="16"/>
      <c r="K474" s="16"/>
    </row>
    <row r="475">
      <c r="A475" s="16"/>
      <c r="B475" s="16"/>
      <c r="C475" s="16"/>
      <c r="D475" s="16"/>
      <c r="E475" s="16"/>
      <c r="F475" s="16"/>
      <c r="G475" s="16"/>
      <c r="H475" s="16"/>
      <c r="I475" s="16"/>
      <c r="J475" s="16"/>
      <c r="K475" s="16"/>
    </row>
    <row r="476">
      <c r="A476" s="16"/>
      <c r="B476" s="16"/>
      <c r="C476" s="16"/>
      <c r="D476" s="16"/>
      <c r="E476" s="16"/>
      <c r="F476" s="16"/>
      <c r="G476" s="16"/>
      <c r="H476" s="16"/>
      <c r="I476" s="16"/>
      <c r="J476" s="16"/>
      <c r="K476" s="16"/>
    </row>
    <row r="477">
      <c r="A477" s="16"/>
      <c r="B477" s="16"/>
      <c r="C477" s="16"/>
      <c r="D477" s="16"/>
      <c r="E477" s="16"/>
      <c r="F477" s="16"/>
      <c r="G477" s="16"/>
      <c r="H477" s="16"/>
      <c r="I477" s="16"/>
      <c r="J477" s="16"/>
      <c r="K477" s="16"/>
    </row>
    <row r="478">
      <c r="A478" s="16"/>
      <c r="B478" s="16"/>
      <c r="C478" s="16"/>
      <c r="D478" s="16"/>
      <c r="E478" s="16"/>
      <c r="F478" s="16"/>
      <c r="G478" s="16"/>
      <c r="H478" s="16"/>
      <c r="I478" s="16"/>
      <c r="J478" s="16"/>
      <c r="K478" s="16"/>
    </row>
    <row r="479">
      <c r="A479" s="16"/>
      <c r="B479" s="16"/>
      <c r="C479" s="16"/>
      <c r="D479" s="16"/>
      <c r="E479" s="16"/>
      <c r="F479" s="16"/>
      <c r="G479" s="16"/>
      <c r="H479" s="16"/>
      <c r="I479" s="16"/>
      <c r="J479" s="16"/>
      <c r="K479" s="16"/>
    </row>
    <row r="480">
      <c r="A480" s="16"/>
      <c r="B480" s="16"/>
      <c r="C480" s="16"/>
      <c r="D480" s="16"/>
      <c r="E480" s="16"/>
      <c r="F480" s="16"/>
      <c r="G480" s="16"/>
      <c r="H480" s="16"/>
      <c r="I480" s="16"/>
      <c r="J480" s="16"/>
      <c r="K480" s="16"/>
    </row>
    <row r="481">
      <c r="A481" s="16"/>
      <c r="B481" s="16"/>
      <c r="C481" s="16"/>
      <c r="D481" s="16"/>
      <c r="E481" s="16"/>
      <c r="F481" s="16"/>
      <c r="G481" s="16"/>
      <c r="H481" s="16"/>
      <c r="I481" s="16"/>
      <c r="J481" s="16"/>
      <c r="K481" s="16"/>
    </row>
    <row r="482">
      <c r="A482" s="16"/>
      <c r="B482" s="16"/>
      <c r="C482" s="16"/>
      <c r="D482" s="16"/>
      <c r="E482" s="16"/>
      <c r="F482" s="16"/>
      <c r="G482" s="16"/>
      <c r="H482" s="16"/>
      <c r="I482" s="16"/>
      <c r="J482" s="16"/>
      <c r="K482" s="16"/>
    </row>
    <row r="483">
      <c r="A483" s="16"/>
      <c r="B483" s="16"/>
      <c r="C483" s="16"/>
      <c r="D483" s="16"/>
      <c r="E483" s="16"/>
      <c r="F483" s="16"/>
      <c r="G483" s="16"/>
      <c r="H483" s="16"/>
      <c r="I483" s="16"/>
      <c r="J483" s="16"/>
      <c r="K483" s="16"/>
    </row>
    <row r="484">
      <c r="A484" s="16"/>
      <c r="B484" s="16"/>
      <c r="C484" s="16"/>
      <c r="D484" s="16"/>
      <c r="E484" s="16"/>
      <c r="F484" s="16"/>
      <c r="G484" s="16"/>
      <c r="H484" s="16"/>
      <c r="I484" s="16"/>
      <c r="J484" s="16"/>
      <c r="K484" s="16"/>
    </row>
    <row r="485">
      <c r="A485" s="16"/>
      <c r="B485" s="16"/>
      <c r="C485" s="16"/>
      <c r="D485" s="16"/>
      <c r="E485" s="16"/>
      <c r="F485" s="16"/>
      <c r="G485" s="16"/>
      <c r="H485" s="16"/>
      <c r="I485" s="16"/>
      <c r="J485" s="16"/>
      <c r="K485" s="16"/>
    </row>
    <row r="486">
      <c r="A486" s="16"/>
      <c r="B486" s="16"/>
      <c r="C486" s="16"/>
      <c r="D486" s="16"/>
      <c r="E486" s="16"/>
      <c r="F486" s="16"/>
      <c r="G486" s="16"/>
      <c r="H486" s="16"/>
      <c r="I486" s="16"/>
      <c r="J486" s="16"/>
      <c r="K486" s="16"/>
    </row>
    <row r="487">
      <c r="A487" s="16"/>
      <c r="B487" s="16"/>
      <c r="C487" s="16"/>
      <c r="D487" s="16"/>
      <c r="E487" s="16"/>
      <c r="F487" s="16"/>
      <c r="G487" s="16"/>
      <c r="H487" s="16"/>
      <c r="I487" s="16"/>
      <c r="J487" s="16"/>
      <c r="K487" s="16"/>
    </row>
    <row r="488">
      <c r="A488" s="16"/>
      <c r="B488" s="16"/>
      <c r="C488" s="16"/>
      <c r="D488" s="16"/>
      <c r="E488" s="16"/>
      <c r="F488" s="16"/>
      <c r="G488" s="16"/>
      <c r="H488" s="16"/>
      <c r="I488" s="16"/>
      <c r="J488" s="16"/>
      <c r="K488" s="16"/>
    </row>
    <row r="489">
      <c r="A489" s="16"/>
      <c r="B489" s="16"/>
      <c r="C489" s="16"/>
      <c r="D489" s="16"/>
      <c r="E489" s="16"/>
      <c r="F489" s="16"/>
      <c r="G489" s="16"/>
      <c r="H489" s="16"/>
      <c r="I489" s="16"/>
      <c r="J489" s="16"/>
      <c r="K489" s="16"/>
    </row>
    <row r="490">
      <c r="A490" s="16"/>
      <c r="B490" s="16"/>
      <c r="C490" s="16"/>
      <c r="D490" s="16"/>
      <c r="E490" s="16"/>
      <c r="F490" s="16"/>
      <c r="G490" s="16"/>
      <c r="H490" s="16"/>
      <c r="I490" s="16"/>
      <c r="J490" s="16"/>
      <c r="K490" s="16"/>
    </row>
    <row r="491">
      <c r="A491" s="16"/>
      <c r="B491" s="16"/>
      <c r="C491" s="16"/>
      <c r="D491" s="16"/>
      <c r="E491" s="16"/>
      <c r="F491" s="16"/>
      <c r="G491" s="16"/>
      <c r="H491" s="16"/>
      <c r="I491" s="16"/>
      <c r="J491" s="16"/>
      <c r="K491" s="16"/>
    </row>
    <row r="492">
      <c r="A492" s="16"/>
      <c r="B492" s="16"/>
      <c r="C492" s="16"/>
      <c r="D492" s="16"/>
      <c r="E492" s="16"/>
      <c r="F492" s="16"/>
      <c r="G492" s="16"/>
      <c r="H492" s="16"/>
      <c r="I492" s="16"/>
      <c r="J492" s="16"/>
      <c r="K492" s="16"/>
    </row>
    <row r="493">
      <c r="A493" s="16"/>
      <c r="B493" s="16"/>
      <c r="C493" s="16"/>
      <c r="D493" s="16"/>
      <c r="E493" s="16"/>
      <c r="F493" s="16"/>
      <c r="G493" s="16"/>
      <c r="H493" s="16"/>
      <c r="I493" s="16"/>
      <c r="J493" s="16"/>
      <c r="K493" s="16"/>
    </row>
    <row r="494">
      <c r="A494" s="16"/>
      <c r="B494" s="16"/>
      <c r="C494" s="16"/>
      <c r="D494" s="16"/>
      <c r="E494" s="16"/>
      <c r="F494" s="16"/>
      <c r="G494" s="16"/>
      <c r="H494" s="16"/>
      <c r="I494" s="16"/>
      <c r="J494" s="16"/>
      <c r="K494" s="16"/>
    </row>
    <row r="495">
      <c r="A495" s="16"/>
      <c r="B495" s="16"/>
      <c r="C495" s="16"/>
      <c r="D495" s="16"/>
      <c r="E495" s="16"/>
      <c r="F495" s="16"/>
      <c r="G495" s="16"/>
      <c r="H495" s="16"/>
      <c r="I495" s="16"/>
      <c r="J495" s="16"/>
      <c r="K495" s="16"/>
    </row>
    <row r="496">
      <c r="A496" s="16"/>
      <c r="B496" s="16"/>
      <c r="C496" s="16"/>
      <c r="D496" s="16"/>
      <c r="E496" s="16"/>
      <c r="F496" s="16"/>
      <c r="G496" s="16"/>
      <c r="H496" s="16"/>
      <c r="I496" s="16"/>
      <c r="J496" s="16"/>
      <c r="K496" s="16"/>
    </row>
    <row r="497">
      <c r="A497" s="16"/>
      <c r="B497" s="16"/>
      <c r="C497" s="16"/>
      <c r="D497" s="16"/>
      <c r="E497" s="16"/>
      <c r="F497" s="16"/>
      <c r="G497" s="16"/>
      <c r="H497" s="16"/>
      <c r="I497" s="16"/>
      <c r="J497" s="16"/>
      <c r="K497" s="16"/>
    </row>
    <row r="498">
      <c r="A498" s="16"/>
      <c r="B498" s="16"/>
      <c r="C498" s="16"/>
      <c r="D498" s="16"/>
      <c r="E498" s="16"/>
      <c r="F498" s="16"/>
      <c r="G498" s="16"/>
      <c r="H498" s="16"/>
      <c r="I498" s="16"/>
      <c r="J498" s="16"/>
      <c r="K498" s="16"/>
    </row>
    <row r="499">
      <c r="A499" s="16"/>
      <c r="B499" s="16"/>
      <c r="C499" s="16"/>
      <c r="D499" s="16"/>
      <c r="E499" s="16"/>
      <c r="F499" s="16"/>
      <c r="G499" s="16"/>
      <c r="H499" s="16"/>
      <c r="I499" s="16"/>
      <c r="J499" s="16"/>
      <c r="K499" s="16"/>
    </row>
    <row r="500">
      <c r="A500" s="16"/>
      <c r="B500" s="16"/>
      <c r="C500" s="16"/>
      <c r="D500" s="16"/>
      <c r="E500" s="16"/>
      <c r="F500" s="16"/>
      <c r="G500" s="16"/>
      <c r="H500" s="16"/>
      <c r="I500" s="16"/>
      <c r="J500" s="16"/>
      <c r="K500" s="16"/>
    </row>
    <row r="501">
      <c r="A501" s="16"/>
      <c r="B501" s="16"/>
      <c r="C501" s="16"/>
      <c r="D501" s="16"/>
      <c r="E501" s="16"/>
      <c r="F501" s="16"/>
      <c r="G501" s="16"/>
      <c r="H501" s="16"/>
      <c r="I501" s="16"/>
      <c r="J501" s="16"/>
      <c r="K501" s="16"/>
    </row>
    <row r="502">
      <c r="A502" s="16"/>
      <c r="B502" s="16"/>
      <c r="C502" s="16"/>
      <c r="D502" s="16"/>
      <c r="E502" s="16"/>
      <c r="F502" s="16"/>
      <c r="G502" s="16"/>
      <c r="H502" s="16"/>
      <c r="I502" s="16"/>
      <c r="J502" s="16"/>
      <c r="K502" s="16"/>
    </row>
    <row r="503">
      <c r="A503" s="16"/>
      <c r="B503" s="16"/>
      <c r="C503" s="16"/>
      <c r="D503" s="16"/>
      <c r="E503" s="16"/>
      <c r="F503" s="16"/>
      <c r="G503" s="16"/>
      <c r="H503" s="16"/>
      <c r="I503" s="16"/>
      <c r="J503" s="16"/>
      <c r="K503" s="16"/>
    </row>
    <row r="504">
      <c r="A504" s="16"/>
      <c r="B504" s="16"/>
      <c r="C504" s="16"/>
      <c r="D504" s="16"/>
      <c r="E504" s="16"/>
      <c r="F504" s="16"/>
      <c r="G504" s="16"/>
      <c r="H504" s="16"/>
      <c r="I504" s="16"/>
      <c r="J504" s="16"/>
      <c r="K504" s="16"/>
    </row>
    <row r="505">
      <c r="A505" s="16"/>
      <c r="B505" s="16"/>
      <c r="C505" s="16"/>
      <c r="D505" s="16"/>
      <c r="E505" s="16"/>
      <c r="F505" s="16"/>
      <c r="G505" s="16"/>
      <c r="H505" s="16"/>
      <c r="I505" s="16"/>
      <c r="J505" s="16"/>
      <c r="K505" s="16"/>
    </row>
    <row r="506">
      <c r="A506" s="16"/>
      <c r="B506" s="16"/>
      <c r="C506" s="16"/>
      <c r="D506" s="16"/>
      <c r="E506" s="16"/>
      <c r="F506" s="16"/>
      <c r="G506" s="16"/>
      <c r="H506" s="16"/>
      <c r="I506" s="16"/>
      <c r="J506" s="16"/>
      <c r="K506" s="16"/>
    </row>
    <row r="507">
      <c r="A507" s="16"/>
      <c r="B507" s="16"/>
      <c r="C507" s="16"/>
      <c r="D507" s="16"/>
      <c r="E507" s="16"/>
      <c r="F507" s="16"/>
      <c r="G507" s="16"/>
      <c r="H507" s="16"/>
      <c r="I507" s="16"/>
      <c r="J507" s="16"/>
      <c r="K507" s="16"/>
    </row>
    <row r="508">
      <c r="A508" s="16"/>
      <c r="B508" s="16"/>
      <c r="C508" s="16"/>
      <c r="D508" s="16"/>
      <c r="E508" s="16"/>
      <c r="F508" s="16"/>
      <c r="G508" s="16"/>
      <c r="H508" s="16"/>
      <c r="I508" s="16"/>
      <c r="J508" s="16"/>
      <c r="K508" s="16"/>
    </row>
    <row r="509">
      <c r="A509" s="16"/>
      <c r="B509" s="16"/>
      <c r="C509" s="16"/>
      <c r="D509" s="16"/>
      <c r="E509" s="16"/>
      <c r="F509" s="16"/>
      <c r="G509" s="16"/>
      <c r="H509" s="16"/>
      <c r="I509" s="16"/>
      <c r="J509" s="16"/>
      <c r="K509" s="16"/>
    </row>
    <row r="510">
      <c r="A510" s="16"/>
      <c r="B510" s="16"/>
      <c r="C510" s="16"/>
      <c r="D510" s="16"/>
      <c r="E510" s="16"/>
      <c r="F510" s="16"/>
      <c r="G510" s="16"/>
      <c r="H510" s="16"/>
      <c r="I510" s="16"/>
      <c r="J510" s="16"/>
      <c r="K510" s="16"/>
    </row>
    <row r="511">
      <c r="A511" s="16"/>
      <c r="B511" s="16"/>
      <c r="C511" s="16"/>
      <c r="D511" s="16"/>
      <c r="E511" s="16"/>
      <c r="F511" s="16"/>
      <c r="G511" s="16"/>
      <c r="H511" s="16"/>
      <c r="I511" s="16"/>
      <c r="J511" s="16"/>
      <c r="K511" s="16"/>
    </row>
    <row r="512">
      <c r="A512" s="16"/>
      <c r="B512" s="16"/>
      <c r="C512" s="16"/>
      <c r="D512" s="16"/>
      <c r="E512" s="16"/>
      <c r="F512" s="16"/>
      <c r="G512" s="16"/>
      <c r="H512" s="16"/>
      <c r="I512" s="16"/>
      <c r="J512" s="16"/>
      <c r="K512" s="16"/>
    </row>
    <row r="513">
      <c r="A513" s="16"/>
      <c r="B513" s="16"/>
      <c r="C513" s="16"/>
      <c r="D513" s="16"/>
      <c r="E513" s="16"/>
      <c r="F513" s="16"/>
      <c r="G513" s="16"/>
      <c r="H513" s="16"/>
      <c r="I513" s="16"/>
      <c r="J513" s="16"/>
      <c r="K513" s="16"/>
    </row>
    <row r="514">
      <c r="A514" s="16"/>
      <c r="B514" s="16"/>
      <c r="C514" s="16"/>
      <c r="D514" s="16"/>
      <c r="E514" s="16"/>
      <c r="F514" s="16"/>
      <c r="G514" s="16"/>
      <c r="H514" s="16"/>
      <c r="I514" s="16"/>
      <c r="J514" s="16"/>
      <c r="K514" s="16"/>
    </row>
    <row r="515">
      <c r="A515" s="16"/>
      <c r="B515" s="16"/>
      <c r="C515" s="16"/>
      <c r="D515" s="16"/>
      <c r="E515" s="16"/>
      <c r="F515" s="16"/>
      <c r="G515" s="16"/>
      <c r="H515" s="16"/>
      <c r="I515" s="16"/>
      <c r="J515" s="16"/>
      <c r="K515" s="16"/>
    </row>
    <row r="516">
      <c r="A516" s="16"/>
      <c r="B516" s="16"/>
      <c r="C516" s="16"/>
      <c r="D516" s="16"/>
      <c r="E516" s="16"/>
      <c r="F516" s="16"/>
      <c r="G516" s="16"/>
      <c r="H516" s="16"/>
      <c r="I516" s="16"/>
      <c r="J516" s="16"/>
      <c r="K516" s="16"/>
    </row>
    <row r="517">
      <c r="A517" s="16"/>
      <c r="B517" s="16"/>
      <c r="C517" s="16"/>
      <c r="D517" s="16"/>
      <c r="E517" s="16"/>
      <c r="F517" s="16"/>
      <c r="G517" s="16"/>
      <c r="H517" s="16"/>
      <c r="I517" s="16"/>
      <c r="J517" s="16"/>
      <c r="K517" s="16"/>
    </row>
    <row r="518">
      <c r="A518" s="16"/>
      <c r="B518" s="16"/>
      <c r="C518" s="16"/>
      <c r="D518" s="16"/>
      <c r="E518" s="16"/>
      <c r="F518" s="16"/>
      <c r="G518" s="16"/>
      <c r="H518" s="16"/>
      <c r="I518" s="16"/>
      <c r="J518" s="16"/>
      <c r="K518" s="16"/>
    </row>
    <row r="519">
      <c r="A519" s="16"/>
      <c r="B519" s="16"/>
      <c r="C519" s="16"/>
      <c r="D519" s="16"/>
      <c r="E519" s="16"/>
      <c r="F519" s="16"/>
      <c r="G519" s="16"/>
      <c r="H519" s="16"/>
      <c r="I519" s="16"/>
      <c r="J519" s="16"/>
      <c r="K519" s="16"/>
    </row>
    <row r="520">
      <c r="A520" s="16"/>
      <c r="B520" s="16"/>
      <c r="C520" s="16"/>
      <c r="D520" s="16"/>
      <c r="E520" s="16"/>
      <c r="F520" s="16"/>
      <c r="G520" s="16"/>
      <c r="H520" s="16"/>
      <c r="I520" s="16"/>
      <c r="J520" s="16"/>
      <c r="K520" s="16"/>
    </row>
    <row r="521">
      <c r="A521" s="16"/>
      <c r="B521" s="16"/>
      <c r="C521" s="16"/>
      <c r="D521" s="16"/>
      <c r="E521" s="16"/>
      <c r="F521" s="16"/>
      <c r="G521" s="16"/>
      <c r="H521" s="16"/>
      <c r="I521" s="16"/>
      <c r="J521" s="16"/>
      <c r="K521" s="16"/>
    </row>
    <row r="522">
      <c r="A522" s="16"/>
      <c r="B522" s="16"/>
      <c r="C522" s="16"/>
      <c r="D522" s="16"/>
      <c r="E522" s="16"/>
      <c r="F522" s="16"/>
      <c r="G522" s="16"/>
      <c r="H522" s="16"/>
      <c r="I522" s="16"/>
      <c r="J522" s="16"/>
      <c r="K522" s="16"/>
    </row>
    <row r="523">
      <c r="A523" s="16"/>
      <c r="B523" s="16"/>
      <c r="C523" s="16"/>
      <c r="D523" s="16"/>
      <c r="E523" s="16"/>
      <c r="F523" s="16"/>
      <c r="G523" s="16"/>
      <c r="H523" s="16"/>
      <c r="I523" s="16"/>
      <c r="J523" s="16"/>
      <c r="K523" s="16"/>
    </row>
    <row r="524">
      <c r="A524" s="16"/>
      <c r="B524" s="16"/>
      <c r="C524" s="16"/>
      <c r="D524" s="16"/>
      <c r="E524" s="16"/>
      <c r="F524" s="16"/>
      <c r="G524" s="16"/>
      <c r="H524" s="16"/>
      <c r="I524" s="16"/>
      <c r="J524" s="16"/>
      <c r="K524" s="16"/>
    </row>
    <row r="525">
      <c r="A525" s="16"/>
      <c r="B525" s="16"/>
      <c r="C525" s="16"/>
      <c r="D525" s="16"/>
      <c r="E525" s="16"/>
      <c r="F525" s="16"/>
      <c r="G525" s="16"/>
      <c r="H525" s="16"/>
      <c r="I525" s="16"/>
      <c r="J525" s="16"/>
      <c r="K525" s="16"/>
    </row>
    <row r="526">
      <c r="A526" s="16"/>
      <c r="B526" s="16"/>
      <c r="C526" s="16"/>
      <c r="D526" s="16"/>
      <c r="E526" s="16"/>
      <c r="F526" s="16"/>
      <c r="G526" s="16"/>
      <c r="H526" s="16"/>
      <c r="I526" s="16"/>
      <c r="J526" s="16"/>
      <c r="K526" s="16"/>
    </row>
    <row r="527">
      <c r="A527" s="16"/>
      <c r="B527" s="16"/>
      <c r="C527" s="16"/>
      <c r="D527" s="16"/>
      <c r="E527" s="16"/>
      <c r="F527" s="16"/>
      <c r="G527" s="16"/>
      <c r="H527" s="16"/>
      <c r="I527" s="16"/>
      <c r="J527" s="16"/>
      <c r="K527" s="16"/>
    </row>
    <row r="528">
      <c r="A528" s="16"/>
      <c r="B528" s="16"/>
      <c r="C528" s="16"/>
      <c r="D528" s="16"/>
      <c r="E528" s="16"/>
      <c r="F528" s="16"/>
      <c r="G528" s="16"/>
      <c r="H528" s="16"/>
      <c r="I528" s="16"/>
      <c r="J528" s="16"/>
      <c r="K528" s="16"/>
    </row>
    <row r="529">
      <c r="A529" s="16"/>
      <c r="B529" s="16"/>
      <c r="C529" s="16"/>
      <c r="D529" s="16"/>
      <c r="E529" s="16"/>
      <c r="F529" s="16"/>
      <c r="G529" s="16"/>
      <c r="H529" s="16"/>
      <c r="I529" s="16"/>
      <c r="J529" s="16"/>
      <c r="K529" s="16"/>
    </row>
    <row r="530">
      <c r="A530" s="16"/>
      <c r="B530" s="16"/>
      <c r="C530" s="16"/>
      <c r="D530" s="16"/>
      <c r="E530" s="16"/>
      <c r="F530" s="16"/>
      <c r="G530" s="16"/>
      <c r="H530" s="16"/>
      <c r="I530" s="16"/>
      <c r="J530" s="16"/>
      <c r="K530" s="16"/>
    </row>
    <row r="531">
      <c r="A531" s="16"/>
      <c r="B531" s="16"/>
      <c r="C531" s="16"/>
      <c r="D531" s="16"/>
      <c r="E531" s="16"/>
      <c r="F531" s="16"/>
      <c r="G531" s="16"/>
      <c r="H531" s="16"/>
      <c r="I531" s="16"/>
      <c r="J531" s="16"/>
      <c r="K531" s="16"/>
    </row>
    <row r="532">
      <c r="A532" s="16"/>
      <c r="B532" s="16"/>
      <c r="C532" s="16"/>
      <c r="D532" s="16"/>
      <c r="E532" s="16"/>
      <c r="F532" s="16"/>
      <c r="G532" s="16"/>
      <c r="H532" s="16"/>
      <c r="I532" s="16"/>
      <c r="J532" s="16"/>
      <c r="K532" s="16"/>
    </row>
    <row r="533">
      <c r="A533" s="16"/>
      <c r="B533" s="16"/>
      <c r="C533" s="16"/>
      <c r="D533" s="16"/>
      <c r="E533" s="16"/>
      <c r="F533" s="16"/>
      <c r="G533" s="16"/>
      <c r="H533" s="16"/>
      <c r="I533" s="16"/>
      <c r="J533" s="16"/>
      <c r="K533" s="16"/>
    </row>
    <row r="534">
      <c r="A534" s="16"/>
      <c r="B534" s="16"/>
      <c r="C534" s="16"/>
      <c r="D534" s="16"/>
      <c r="E534" s="16"/>
      <c r="F534" s="16"/>
      <c r="G534" s="16"/>
      <c r="H534" s="16"/>
      <c r="I534" s="16"/>
      <c r="J534" s="16"/>
      <c r="K534" s="16"/>
    </row>
    <row r="535">
      <c r="A535" s="16"/>
      <c r="B535" s="16"/>
      <c r="C535" s="16"/>
      <c r="D535" s="16"/>
      <c r="E535" s="16"/>
      <c r="F535" s="16"/>
      <c r="G535" s="16"/>
      <c r="H535" s="16"/>
      <c r="I535" s="16"/>
      <c r="J535" s="16"/>
      <c r="K535" s="16"/>
    </row>
    <row r="536">
      <c r="A536" s="16"/>
      <c r="B536" s="16"/>
      <c r="C536" s="16"/>
      <c r="D536" s="16"/>
      <c r="E536" s="16"/>
      <c r="F536" s="16"/>
      <c r="G536" s="16"/>
      <c r="H536" s="16"/>
      <c r="I536" s="16"/>
      <c r="J536" s="16"/>
      <c r="K536" s="16"/>
    </row>
    <row r="537">
      <c r="A537" s="16"/>
      <c r="B537" s="16"/>
      <c r="C537" s="16"/>
      <c r="D537" s="16"/>
      <c r="E537" s="16"/>
      <c r="F537" s="16"/>
      <c r="G537" s="16"/>
      <c r="H537" s="16"/>
      <c r="I537" s="16"/>
      <c r="J537" s="16"/>
      <c r="K537" s="16"/>
    </row>
    <row r="538">
      <c r="A538" s="16"/>
      <c r="B538" s="16"/>
      <c r="C538" s="16"/>
      <c r="D538" s="16"/>
      <c r="E538" s="16"/>
      <c r="F538" s="16"/>
      <c r="G538" s="16"/>
      <c r="H538" s="16"/>
      <c r="I538" s="16"/>
      <c r="J538" s="16"/>
      <c r="K538" s="16"/>
    </row>
    <row r="539">
      <c r="A539" s="16"/>
      <c r="B539" s="16"/>
      <c r="C539" s="16"/>
      <c r="D539" s="16"/>
      <c r="E539" s="16"/>
      <c r="F539" s="16"/>
      <c r="G539" s="16"/>
      <c r="H539" s="16"/>
      <c r="I539" s="16"/>
      <c r="J539" s="16"/>
      <c r="K539" s="16"/>
    </row>
    <row r="540">
      <c r="A540" s="16"/>
      <c r="B540" s="16"/>
      <c r="C540" s="16"/>
      <c r="D540" s="16"/>
      <c r="E540" s="16"/>
      <c r="F540" s="16"/>
      <c r="G540" s="16"/>
      <c r="H540" s="16"/>
      <c r="I540" s="16"/>
      <c r="J540" s="16"/>
      <c r="K540" s="16"/>
    </row>
    <row r="541">
      <c r="A541" s="16"/>
      <c r="B541" s="16"/>
      <c r="C541" s="16"/>
      <c r="D541" s="16"/>
      <c r="E541" s="16"/>
      <c r="F541" s="16"/>
      <c r="G541" s="16"/>
      <c r="H541" s="16"/>
      <c r="I541" s="16"/>
      <c r="J541" s="16"/>
      <c r="K541" s="16"/>
    </row>
    <row r="542">
      <c r="A542" s="16"/>
      <c r="B542" s="16"/>
      <c r="C542" s="16"/>
      <c r="D542" s="16"/>
      <c r="E542" s="16"/>
      <c r="F542" s="16"/>
      <c r="G542" s="16"/>
      <c r="H542" s="16"/>
      <c r="I542" s="16"/>
      <c r="J542" s="16"/>
      <c r="K542" s="16"/>
    </row>
    <row r="543">
      <c r="A543" s="16"/>
      <c r="B543" s="16"/>
      <c r="C543" s="16"/>
      <c r="D543" s="16"/>
      <c r="E543" s="16"/>
      <c r="F543" s="16"/>
      <c r="G543" s="16"/>
      <c r="H543" s="16"/>
      <c r="I543" s="16"/>
      <c r="J543" s="16"/>
      <c r="K543" s="16"/>
    </row>
    <row r="544">
      <c r="A544" s="16"/>
      <c r="B544" s="16"/>
      <c r="C544" s="16"/>
      <c r="D544" s="16"/>
      <c r="E544" s="16"/>
      <c r="F544" s="16"/>
      <c r="G544" s="16"/>
      <c r="H544" s="16"/>
      <c r="I544" s="16"/>
      <c r="J544" s="16"/>
      <c r="K544" s="16"/>
    </row>
    <row r="545">
      <c r="A545" s="16"/>
      <c r="B545" s="16"/>
      <c r="C545" s="16"/>
      <c r="D545" s="16"/>
      <c r="E545" s="16"/>
      <c r="F545" s="16"/>
      <c r="G545" s="16"/>
      <c r="H545" s="16"/>
      <c r="I545" s="16"/>
      <c r="J545" s="16"/>
      <c r="K545" s="16"/>
    </row>
    <row r="546">
      <c r="A546" s="16"/>
      <c r="B546" s="16"/>
      <c r="C546" s="16"/>
      <c r="D546" s="16"/>
      <c r="E546" s="16"/>
      <c r="F546" s="16"/>
      <c r="G546" s="16"/>
      <c r="H546" s="16"/>
      <c r="I546" s="16"/>
      <c r="J546" s="16"/>
      <c r="K546" s="16"/>
    </row>
    <row r="547">
      <c r="A547" s="16"/>
      <c r="B547" s="16"/>
      <c r="C547" s="16"/>
      <c r="D547" s="16"/>
      <c r="E547" s="16"/>
      <c r="F547" s="16"/>
      <c r="G547" s="16"/>
      <c r="H547" s="16"/>
      <c r="I547" s="16"/>
      <c r="J547" s="16"/>
      <c r="K547" s="16"/>
    </row>
    <row r="548">
      <c r="A548" s="16"/>
      <c r="B548" s="16"/>
      <c r="C548" s="16"/>
      <c r="D548" s="16"/>
      <c r="E548" s="16"/>
      <c r="F548" s="16"/>
      <c r="G548" s="16"/>
      <c r="H548" s="16"/>
      <c r="I548" s="16"/>
      <c r="J548" s="16"/>
      <c r="K548" s="16"/>
    </row>
    <row r="549">
      <c r="A549" s="16"/>
      <c r="B549" s="16"/>
      <c r="C549" s="16"/>
      <c r="D549" s="16"/>
      <c r="E549" s="16"/>
      <c r="F549" s="16"/>
      <c r="G549" s="16"/>
      <c r="H549" s="16"/>
      <c r="I549" s="16"/>
      <c r="J549" s="16"/>
      <c r="K549" s="16"/>
    </row>
    <row r="550">
      <c r="A550" s="16"/>
      <c r="B550" s="16"/>
      <c r="C550" s="16"/>
      <c r="D550" s="16"/>
      <c r="E550" s="16"/>
      <c r="F550" s="16"/>
      <c r="G550" s="16"/>
      <c r="H550" s="16"/>
      <c r="I550" s="16"/>
      <c r="J550" s="16"/>
      <c r="K550" s="16"/>
    </row>
    <row r="551">
      <c r="A551" s="16"/>
      <c r="B551" s="16"/>
      <c r="C551" s="16"/>
      <c r="D551" s="16"/>
      <c r="E551" s="16"/>
      <c r="F551" s="16"/>
      <c r="G551" s="16"/>
      <c r="H551" s="16"/>
      <c r="I551" s="16"/>
      <c r="J551" s="16"/>
      <c r="K551" s="16"/>
    </row>
    <row r="552">
      <c r="A552" s="16"/>
      <c r="B552" s="16"/>
      <c r="C552" s="16"/>
      <c r="D552" s="16"/>
      <c r="E552" s="16"/>
      <c r="F552" s="16"/>
      <c r="G552" s="16"/>
      <c r="H552" s="16"/>
      <c r="I552" s="16"/>
      <c r="J552" s="16"/>
      <c r="K552" s="16"/>
    </row>
    <row r="553">
      <c r="A553" s="16"/>
      <c r="B553" s="16"/>
      <c r="C553" s="16"/>
      <c r="D553" s="16"/>
      <c r="E553" s="16"/>
      <c r="F553" s="16"/>
      <c r="G553" s="16"/>
      <c r="H553" s="16"/>
      <c r="I553" s="16"/>
      <c r="J553" s="16"/>
      <c r="K553" s="16"/>
    </row>
    <row r="554">
      <c r="A554" s="16"/>
      <c r="B554" s="16"/>
      <c r="C554" s="16"/>
      <c r="D554" s="16"/>
      <c r="E554" s="16"/>
      <c r="F554" s="16"/>
      <c r="G554" s="16"/>
      <c r="H554" s="16"/>
      <c r="I554" s="16"/>
      <c r="J554" s="16"/>
      <c r="K554" s="16"/>
    </row>
    <row r="555">
      <c r="A555" s="16"/>
      <c r="B555" s="16"/>
      <c r="C555" s="16"/>
      <c r="D555" s="16"/>
      <c r="E555" s="16"/>
      <c r="F555" s="16"/>
      <c r="G555" s="16"/>
      <c r="H555" s="16"/>
      <c r="I555" s="16"/>
      <c r="J555" s="16"/>
      <c r="K555" s="16"/>
    </row>
    <row r="556">
      <c r="A556" s="16"/>
      <c r="B556" s="16"/>
      <c r="C556" s="16"/>
      <c r="D556" s="16"/>
      <c r="E556" s="16"/>
      <c r="F556" s="16"/>
      <c r="G556" s="16"/>
      <c r="H556" s="16"/>
      <c r="I556" s="16"/>
      <c r="J556" s="16"/>
      <c r="K556" s="16"/>
    </row>
    <row r="557">
      <c r="A557" s="16"/>
      <c r="B557" s="16"/>
      <c r="C557" s="16"/>
      <c r="D557" s="16"/>
      <c r="E557" s="16"/>
      <c r="F557" s="16"/>
      <c r="G557" s="16"/>
      <c r="H557" s="16"/>
      <c r="I557" s="16"/>
      <c r="J557" s="16"/>
      <c r="K557" s="16"/>
    </row>
    <row r="558">
      <c r="A558" s="16"/>
      <c r="B558" s="16"/>
      <c r="C558" s="16"/>
      <c r="D558" s="16"/>
      <c r="E558" s="16"/>
      <c r="F558" s="16"/>
      <c r="G558" s="16"/>
      <c r="H558" s="16"/>
      <c r="I558" s="16"/>
      <c r="J558" s="16"/>
      <c r="K558" s="16"/>
    </row>
    <row r="559">
      <c r="A559" s="16"/>
      <c r="B559" s="16"/>
      <c r="C559" s="16"/>
      <c r="D559" s="16"/>
      <c r="E559" s="16"/>
      <c r="F559" s="16"/>
      <c r="G559" s="16"/>
      <c r="H559" s="16"/>
      <c r="I559" s="16"/>
      <c r="J559" s="16"/>
      <c r="K559" s="16"/>
    </row>
    <row r="560">
      <c r="A560" s="16"/>
      <c r="B560" s="16"/>
      <c r="C560" s="16"/>
      <c r="D560" s="16"/>
      <c r="E560" s="16"/>
      <c r="F560" s="16"/>
      <c r="G560" s="16"/>
      <c r="H560" s="16"/>
      <c r="I560" s="16"/>
      <c r="J560" s="16"/>
      <c r="K560" s="16"/>
    </row>
    <row r="561">
      <c r="A561" s="16"/>
      <c r="B561" s="16"/>
      <c r="C561" s="16"/>
      <c r="D561" s="16"/>
      <c r="E561" s="16"/>
      <c r="F561" s="16"/>
      <c r="G561" s="16"/>
      <c r="H561" s="16"/>
      <c r="I561" s="16"/>
      <c r="J561" s="16"/>
      <c r="K561" s="16"/>
    </row>
    <row r="562">
      <c r="A562" s="16"/>
      <c r="B562" s="16"/>
      <c r="C562" s="16"/>
      <c r="D562" s="16"/>
      <c r="E562" s="16"/>
      <c r="F562" s="16"/>
      <c r="G562" s="16"/>
      <c r="H562" s="16"/>
      <c r="I562" s="16"/>
      <c r="J562" s="16"/>
      <c r="K562" s="16"/>
    </row>
    <row r="563">
      <c r="A563" s="16"/>
      <c r="B563" s="16"/>
      <c r="C563" s="16"/>
      <c r="D563" s="16"/>
      <c r="E563" s="16"/>
      <c r="F563" s="16"/>
      <c r="G563" s="16"/>
      <c r="H563" s="16"/>
      <c r="I563" s="16"/>
      <c r="J563" s="16"/>
      <c r="K563" s="16"/>
    </row>
    <row r="564">
      <c r="A564" s="16"/>
      <c r="B564" s="16"/>
      <c r="C564" s="16"/>
      <c r="D564" s="16"/>
      <c r="E564" s="16"/>
      <c r="F564" s="16"/>
      <c r="G564" s="16"/>
      <c r="H564" s="16"/>
      <c r="I564" s="16"/>
      <c r="J564" s="16"/>
      <c r="K564" s="16"/>
    </row>
    <row r="565">
      <c r="A565" s="16"/>
      <c r="B565" s="16"/>
      <c r="C565" s="16"/>
      <c r="D565" s="16"/>
      <c r="E565" s="16"/>
      <c r="F565" s="16"/>
      <c r="G565" s="16"/>
      <c r="H565" s="16"/>
      <c r="I565" s="16"/>
      <c r="J565" s="16"/>
      <c r="K565" s="16"/>
    </row>
    <row r="566">
      <c r="A566" s="16"/>
      <c r="B566" s="16"/>
      <c r="C566" s="16"/>
      <c r="D566" s="16"/>
      <c r="E566" s="16"/>
      <c r="F566" s="16"/>
      <c r="G566" s="16"/>
      <c r="H566" s="16"/>
      <c r="I566" s="16"/>
      <c r="J566" s="16"/>
      <c r="K566" s="16"/>
    </row>
    <row r="567">
      <c r="A567" s="16"/>
      <c r="B567" s="16"/>
      <c r="C567" s="16"/>
      <c r="D567" s="16"/>
      <c r="E567" s="16"/>
      <c r="F567" s="16"/>
      <c r="G567" s="16"/>
      <c r="H567" s="16"/>
      <c r="I567" s="16"/>
      <c r="J567" s="16"/>
      <c r="K567" s="16"/>
    </row>
    <row r="568">
      <c r="A568" s="16"/>
      <c r="B568" s="16"/>
      <c r="C568" s="16"/>
      <c r="D568" s="16"/>
      <c r="E568" s="16"/>
      <c r="F568" s="16"/>
      <c r="G568" s="16"/>
      <c r="H568" s="16"/>
      <c r="I568" s="16"/>
      <c r="J568" s="16"/>
      <c r="K568" s="16"/>
    </row>
    <row r="569">
      <c r="A569" s="16"/>
      <c r="B569" s="16"/>
      <c r="C569" s="16"/>
      <c r="D569" s="16"/>
      <c r="E569" s="16"/>
      <c r="F569" s="16"/>
      <c r="G569" s="16"/>
      <c r="H569" s="16"/>
      <c r="I569" s="16"/>
      <c r="J569" s="16"/>
      <c r="K569" s="16"/>
    </row>
    <row r="570">
      <c r="A570" s="16"/>
      <c r="B570" s="16"/>
      <c r="C570" s="16"/>
      <c r="D570" s="16"/>
      <c r="E570" s="16"/>
      <c r="F570" s="16"/>
      <c r="G570" s="16"/>
      <c r="H570" s="16"/>
      <c r="I570" s="16"/>
      <c r="J570" s="16"/>
      <c r="K570" s="16"/>
    </row>
    <row r="571">
      <c r="A571" s="16"/>
      <c r="B571" s="16"/>
      <c r="C571" s="16"/>
      <c r="D571" s="16"/>
      <c r="E571" s="16"/>
      <c r="F571" s="16"/>
      <c r="G571" s="16"/>
      <c r="H571" s="16"/>
      <c r="I571" s="16"/>
      <c r="J571" s="16"/>
      <c r="K571" s="16"/>
    </row>
    <row r="572">
      <c r="A572" s="16"/>
      <c r="B572" s="16"/>
      <c r="C572" s="16"/>
      <c r="D572" s="16"/>
      <c r="E572" s="16"/>
      <c r="F572" s="16"/>
      <c r="G572" s="16"/>
      <c r="H572" s="16"/>
      <c r="I572" s="16"/>
      <c r="J572" s="16"/>
      <c r="K572" s="16"/>
    </row>
    <row r="573">
      <c r="A573" s="16"/>
      <c r="B573" s="16"/>
      <c r="C573" s="16"/>
      <c r="D573" s="16"/>
      <c r="E573" s="16"/>
      <c r="F573" s="16"/>
      <c r="G573" s="16"/>
      <c r="H573" s="16"/>
      <c r="I573" s="16"/>
      <c r="J573" s="16"/>
      <c r="K573" s="16"/>
    </row>
    <row r="574">
      <c r="A574" s="16"/>
      <c r="B574" s="16"/>
      <c r="C574" s="16"/>
      <c r="D574" s="16"/>
      <c r="E574" s="16"/>
      <c r="F574" s="16"/>
      <c r="G574" s="16"/>
      <c r="H574" s="16"/>
      <c r="I574" s="16"/>
      <c r="J574" s="16"/>
      <c r="K574" s="16"/>
    </row>
    <row r="575">
      <c r="A575" s="16"/>
      <c r="B575" s="16"/>
      <c r="C575" s="16"/>
      <c r="D575" s="16"/>
      <c r="E575" s="16"/>
      <c r="F575" s="16"/>
      <c r="G575" s="16"/>
      <c r="H575" s="16"/>
      <c r="I575" s="16"/>
      <c r="J575" s="16"/>
      <c r="K575" s="16"/>
    </row>
    <row r="576">
      <c r="A576" s="16"/>
      <c r="B576" s="16"/>
      <c r="C576" s="16"/>
      <c r="D576" s="16"/>
      <c r="E576" s="16"/>
      <c r="F576" s="16"/>
      <c r="G576" s="16"/>
      <c r="H576" s="16"/>
      <c r="I576" s="16"/>
      <c r="J576" s="16"/>
      <c r="K576" s="16"/>
    </row>
    <row r="577">
      <c r="A577" s="16"/>
      <c r="B577" s="16"/>
      <c r="C577" s="16"/>
      <c r="D577" s="16"/>
      <c r="E577" s="16"/>
      <c r="F577" s="16"/>
      <c r="G577" s="16"/>
      <c r="H577" s="16"/>
      <c r="I577" s="16"/>
      <c r="J577" s="16"/>
      <c r="K577" s="16"/>
    </row>
    <row r="578">
      <c r="A578" s="16"/>
      <c r="B578" s="16"/>
      <c r="C578" s="16"/>
      <c r="D578" s="16"/>
      <c r="E578" s="16"/>
      <c r="F578" s="16"/>
      <c r="G578" s="16"/>
      <c r="H578" s="16"/>
      <c r="I578" s="16"/>
      <c r="J578" s="16"/>
      <c r="K578" s="16"/>
    </row>
    <row r="579">
      <c r="A579" s="16"/>
      <c r="B579" s="16"/>
      <c r="C579" s="16"/>
      <c r="D579" s="16"/>
      <c r="E579" s="16"/>
      <c r="F579" s="16"/>
      <c r="G579" s="16"/>
      <c r="H579" s="16"/>
      <c r="I579" s="16"/>
      <c r="J579" s="16"/>
      <c r="K579" s="16"/>
    </row>
    <row r="580">
      <c r="A580" s="16"/>
      <c r="B580" s="16"/>
      <c r="C580" s="16"/>
      <c r="D580" s="16"/>
      <c r="E580" s="16"/>
      <c r="F580" s="16"/>
      <c r="G580" s="16"/>
      <c r="H580" s="16"/>
      <c r="I580" s="16"/>
      <c r="J580" s="16"/>
      <c r="K580" s="16"/>
    </row>
    <row r="581">
      <c r="A581" s="16"/>
      <c r="B581" s="16"/>
      <c r="C581" s="16"/>
      <c r="D581" s="16"/>
      <c r="E581" s="16"/>
      <c r="F581" s="16"/>
      <c r="G581" s="16"/>
      <c r="H581" s="16"/>
      <c r="I581" s="16"/>
      <c r="J581" s="16"/>
      <c r="K581" s="16"/>
    </row>
    <row r="582">
      <c r="A582" s="16"/>
      <c r="B582" s="16"/>
      <c r="C582" s="16"/>
      <c r="D582" s="16"/>
      <c r="E582" s="16"/>
      <c r="F582" s="16"/>
      <c r="G582" s="16"/>
      <c r="H582" s="16"/>
      <c r="I582" s="16"/>
      <c r="J582" s="16"/>
      <c r="K582" s="16"/>
    </row>
    <row r="583">
      <c r="A583" s="16"/>
      <c r="B583" s="16"/>
      <c r="C583" s="16"/>
      <c r="D583" s="16"/>
      <c r="E583" s="16"/>
      <c r="F583" s="16"/>
      <c r="G583" s="16"/>
      <c r="H583" s="16"/>
      <c r="I583" s="16"/>
      <c r="J583" s="16"/>
      <c r="K583" s="16"/>
    </row>
    <row r="584">
      <c r="A584" s="16"/>
      <c r="B584" s="16"/>
      <c r="C584" s="16"/>
      <c r="D584" s="16"/>
      <c r="E584" s="16"/>
      <c r="F584" s="16"/>
      <c r="G584" s="16"/>
      <c r="H584" s="16"/>
      <c r="I584" s="16"/>
      <c r="J584" s="16"/>
      <c r="K584" s="16"/>
    </row>
    <row r="585">
      <c r="A585" s="16"/>
      <c r="B585" s="16"/>
      <c r="C585" s="16"/>
      <c r="D585" s="16"/>
      <c r="E585" s="16"/>
      <c r="F585" s="16"/>
      <c r="G585" s="16"/>
      <c r="H585" s="16"/>
      <c r="I585" s="16"/>
      <c r="J585" s="16"/>
      <c r="K585" s="16"/>
    </row>
    <row r="586">
      <c r="A586" s="16"/>
      <c r="B586" s="16"/>
      <c r="C586" s="16"/>
      <c r="D586" s="16"/>
      <c r="E586" s="16"/>
      <c r="F586" s="16"/>
      <c r="G586" s="16"/>
      <c r="H586" s="16"/>
      <c r="I586" s="16"/>
      <c r="J586" s="16"/>
      <c r="K586" s="16"/>
    </row>
    <row r="587">
      <c r="A587" s="16"/>
      <c r="B587" s="16"/>
      <c r="C587" s="16"/>
      <c r="D587" s="16"/>
      <c r="E587" s="16"/>
      <c r="F587" s="16"/>
      <c r="G587" s="16"/>
      <c r="H587" s="16"/>
      <c r="I587" s="16"/>
      <c r="J587" s="16"/>
      <c r="K587" s="16"/>
    </row>
    <row r="588">
      <c r="A588" s="16"/>
      <c r="B588" s="16"/>
      <c r="C588" s="16"/>
      <c r="D588" s="16"/>
      <c r="E588" s="16"/>
      <c r="F588" s="16"/>
      <c r="G588" s="16"/>
      <c r="H588" s="16"/>
      <c r="I588" s="16"/>
      <c r="J588" s="16"/>
      <c r="K588" s="16"/>
    </row>
    <row r="589">
      <c r="A589" s="16"/>
      <c r="B589" s="16"/>
      <c r="C589" s="16"/>
      <c r="D589" s="16"/>
      <c r="E589" s="16"/>
      <c r="F589" s="16"/>
      <c r="G589" s="16"/>
      <c r="H589" s="16"/>
      <c r="I589" s="16"/>
      <c r="J589" s="16"/>
      <c r="K589" s="16"/>
    </row>
    <row r="590">
      <c r="A590" s="16"/>
      <c r="B590" s="16"/>
      <c r="C590" s="16"/>
      <c r="D590" s="16"/>
      <c r="E590" s="16"/>
      <c r="F590" s="16"/>
      <c r="G590" s="16"/>
      <c r="H590" s="16"/>
      <c r="I590" s="16"/>
      <c r="J590" s="16"/>
      <c r="K590" s="16"/>
    </row>
    <row r="591">
      <c r="A591" s="16"/>
      <c r="B591" s="16"/>
      <c r="C591" s="16"/>
      <c r="D591" s="16"/>
      <c r="E591" s="16"/>
      <c r="F591" s="16"/>
      <c r="G591" s="16"/>
      <c r="H591" s="16"/>
      <c r="I591" s="16"/>
      <c r="J591" s="16"/>
      <c r="K591" s="16"/>
    </row>
    <row r="592">
      <c r="A592" s="16"/>
      <c r="B592" s="16"/>
      <c r="C592" s="16"/>
      <c r="D592" s="16"/>
      <c r="E592" s="16"/>
      <c r="F592" s="16"/>
      <c r="G592" s="16"/>
      <c r="H592" s="16"/>
      <c r="I592" s="16"/>
      <c r="J592" s="16"/>
      <c r="K592" s="16"/>
    </row>
    <row r="593">
      <c r="A593" s="16"/>
      <c r="B593" s="16"/>
      <c r="C593" s="16"/>
      <c r="D593" s="16"/>
      <c r="E593" s="16"/>
      <c r="F593" s="16"/>
      <c r="G593" s="16"/>
      <c r="H593" s="16"/>
      <c r="I593" s="16"/>
      <c r="J593" s="16"/>
      <c r="K593" s="16"/>
    </row>
    <row r="594">
      <c r="A594" s="16"/>
      <c r="B594" s="16"/>
      <c r="C594" s="16"/>
      <c r="D594" s="16"/>
      <c r="E594" s="16"/>
      <c r="F594" s="16"/>
      <c r="G594" s="16"/>
      <c r="H594" s="16"/>
      <c r="I594" s="16"/>
      <c r="J594" s="16"/>
      <c r="K594" s="16"/>
    </row>
    <row r="595">
      <c r="A595" s="16"/>
      <c r="B595" s="16"/>
      <c r="C595" s="16"/>
      <c r="D595" s="16"/>
      <c r="E595" s="16"/>
      <c r="F595" s="16"/>
      <c r="G595" s="16"/>
      <c r="H595" s="16"/>
      <c r="I595" s="16"/>
      <c r="J595" s="16"/>
      <c r="K595" s="16"/>
    </row>
    <row r="596">
      <c r="A596" s="16"/>
      <c r="B596" s="16"/>
      <c r="C596" s="16"/>
      <c r="D596" s="16"/>
      <c r="E596" s="16"/>
      <c r="F596" s="16"/>
      <c r="G596" s="16"/>
      <c r="H596" s="16"/>
      <c r="I596" s="16"/>
      <c r="J596" s="16"/>
      <c r="K596" s="16"/>
    </row>
    <row r="597">
      <c r="A597" s="16"/>
      <c r="B597" s="16"/>
      <c r="C597" s="16"/>
      <c r="D597" s="16"/>
      <c r="E597" s="16"/>
      <c r="F597" s="16"/>
      <c r="G597" s="16"/>
      <c r="H597" s="16"/>
      <c r="I597" s="16"/>
      <c r="J597" s="16"/>
      <c r="K597" s="16"/>
    </row>
    <row r="598">
      <c r="A598" s="16"/>
      <c r="B598" s="16"/>
      <c r="C598" s="16"/>
      <c r="D598" s="16"/>
      <c r="E598" s="16"/>
      <c r="F598" s="16"/>
      <c r="G598" s="16"/>
      <c r="H598" s="16"/>
      <c r="I598" s="16"/>
      <c r="J598" s="16"/>
      <c r="K598" s="16"/>
    </row>
    <row r="599">
      <c r="A599" s="16"/>
      <c r="B599" s="16"/>
      <c r="C599" s="16"/>
      <c r="D599" s="16"/>
      <c r="E599" s="16"/>
      <c r="F599" s="16"/>
      <c r="G599" s="16"/>
      <c r="H599" s="16"/>
      <c r="I599" s="16"/>
      <c r="J599" s="16"/>
      <c r="K599" s="16"/>
    </row>
    <row r="600">
      <c r="A600" s="16"/>
      <c r="B600" s="16"/>
      <c r="C600" s="16"/>
      <c r="D600" s="16"/>
      <c r="E600" s="16"/>
      <c r="F600" s="16"/>
      <c r="G600" s="16"/>
      <c r="H600" s="16"/>
      <c r="I600" s="16"/>
      <c r="J600" s="16"/>
      <c r="K600" s="16"/>
    </row>
    <row r="601">
      <c r="A601" s="16"/>
      <c r="B601" s="16"/>
      <c r="C601" s="16"/>
      <c r="D601" s="16"/>
      <c r="E601" s="16"/>
      <c r="F601" s="16"/>
      <c r="G601" s="16"/>
      <c r="H601" s="16"/>
      <c r="I601" s="16"/>
      <c r="J601" s="16"/>
      <c r="K601" s="16"/>
    </row>
    <row r="602">
      <c r="A602" s="16"/>
      <c r="B602" s="16"/>
      <c r="C602" s="16"/>
      <c r="D602" s="16"/>
      <c r="E602" s="16"/>
      <c r="F602" s="16"/>
      <c r="G602" s="16"/>
      <c r="H602" s="16"/>
      <c r="I602" s="16"/>
      <c r="J602" s="16"/>
      <c r="K602" s="16"/>
    </row>
    <row r="603">
      <c r="A603" s="16"/>
      <c r="B603" s="16"/>
      <c r="C603" s="16"/>
      <c r="D603" s="16"/>
      <c r="E603" s="16"/>
      <c r="F603" s="16"/>
      <c r="G603" s="16"/>
      <c r="H603" s="16"/>
      <c r="I603" s="16"/>
      <c r="J603" s="16"/>
      <c r="K603" s="16"/>
    </row>
    <row r="604">
      <c r="A604" s="16"/>
      <c r="B604" s="16"/>
      <c r="C604" s="16"/>
      <c r="D604" s="16"/>
      <c r="E604" s="16"/>
      <c r="F604" s="16"/>
      <c r="G604" s="16"/>
      <c r="H604" s="16"/>
      <c r="I604" s="16"/>
      <c r="J604" s="16"/>
      <c r="K604" s="16"/>
    </row>
    <row r="605">
      <c r="A605" s="16"/>
      <c r="B605" s="16"/>
      <c r="C605" s="16"/>
      <c r="D605" s="16"/>
      <c r="E605" s="16"/>
      <c r="F605" s="16"/>
      <c r="G605" s="16"/>
      <c r="H605" s="16"/>
      <c r="I605" s="16"/>
      <c r="J605" s="16"/>
      <c r="K605" s="16"/>
    </row>
    <row r="606">
      <c r="A606" s="16"/>
      <c r="B606" s="16"/>
      <c r="C606" s="16"/>
      <c r="D606" s="16"/>
      <c r="E606" s="16"/>
      <c r="F606" s="16"/>
      <c r="G606" s="16"/>
      <c r="H606" s="16"/>
      <c r="I606" s="16"/>
      <c r="J606" s="16"/>
      <c r="K606" s="16"/>
    </row>
    <row r="607">
      <c r="A607" s="16"/>
      <c r="B607" s="16"/>
      <c r="C607" s="16"/>
      <c r="D607" s="16"/>
      <c r="E607" s="16"/>
      <c r="F607" s="16"/>
      <c r="G607" s="16"/>
      <c r="H607" s="16"/>
      <c r="I607" s="16"/>
      <c r="J607" s="16"/>
      <c r="K607" s="16"/>
    </row>
    <row r="608">
      <c r="A608" s="16"/>
      <c r="B608" s="16"/>
      <c r="C608" s="16"/>
      <c r="D608" s="16"/>
      <c r="E608" s="16"/>
      <c r="F608" s="16"/>
      <c r="G608" s="16"/>
      <c r="H608" s="16"/>
      <c r="I608" s="16"/>
      <c r="J608" s="16"/>
      <c r="K608" s="16"/>
    </row>
    <row r="609">
      <c r="A609" s="16"/>
      <c r="B609" s="16"/>
      <c r="C609" s="16"/>
      <c r="D609" s="16"/>
      <c r="E609" s="16"/>
      <c r="F609" s="16"/>
      <c r="G609" s="16"/>
      <c r="H609" s="16"/>
      <c r="I609" s="16"/>
      <c r="J609" s="16"/>
      <c r="K609" s="16"/>
    </row>
    <row r="610">
      <c r="A610" s="16"/>
      <c r="B610" s="16"/>
      <c r="C610" s="16"/>
      <c r="D610" s="16"/>
      <c r="E610" s="16"/>
      <c r="F610" s="16"/>
      <c r="G610" s="16"/>
      <c r="H610" s="16"/>
      <c r="I610" s="16"/>
      <c r="J610" s="16"/>
      <c r="K610" s="16"/>
    </row>
    <row r="611">
      <c r="A611" s="16"/>
      <c r="B611" s="16"/>
      <c r="C611" s="16"/>
      <c r="D611" s="16"/>
      <c r="E611" s="16"/>
      <c r="F611" s="16"/>
      <c r="G611" s="16"/>
      <c r="H611" s="16"/>
      <c r="I611" s="16"/>
      <c r="J611" s="16"/>
      <c r="K611" s="16"/>
    </row>
    <row r="612">
      <c r="A612" s="16"/>
      <c r="B612" s="16"/>
      <c r="C612" s="16"/>
      <c r="D612" s="16"/>
      <c r="E612" s="16"/>
      <c r="F612" s="16"/>
      <c r="G612" s="16"/>
      <c r="H612" s="16"/>
      <c r="I612" s="16"/>
      <c r="J612" s="16"/>
      <c r="K612" s="16"/>
    </row>
    <row r="613">
      <c r="A613" s="16"/>
      <c r="B613" s="16"/>
      <c r="C613" s="16"/>
      <c r="D613" s="16"/>
      <c r="E613" s="16"/>
      <c r="F613" s="16"/>
      <c r="G613" s="16"/>
      <c r="H613" s="16"/>
      <c r="I613" s="16"/>
      <c r="J613" s="16"/>
      <c r="K613" s="16"/>
    </row>
    <row r="614">
      <c r="A614" s="16"/>
      <c r="B614" s="16"/>
      <c r="C614" s="16"/>
      <c r="D614" s="16"/>
      <c r="E614" s="16"/>
      <c r="F614" s="16"/>
      <c r="G614" s="16"/>
      <c r="H614" s="16"/>
      <c r="I614" s="16"/>
      <c r="J614" s="16"/>
      <c r="K614" s="16"/>
    </row>
    <row r="615">
      <c r="A615" s="16"/>
      <c r="B615" s="16"/>
      <c r="C615" s="16"/>
      <c r="D615" s="16"/>
      <c r="E615" s="16"/>
      <c r="F615" s="16"/>
      <c r="G615" s="16"/>
      <c r="H615" s="16"/>
      <c r="I615" s="16"/>
      <c r="J615" s="16"/>
      <c r="K615" s="16"/>
    </row>
    <row r="616">
      <c r="A616" s="16"/>
      <c r="B616" s="16"/>
      <c r="C616" s="16"/>
      <c r="D616" s="16"/>
      <c r="E616" s="16"/>
      <c r="F616" s="16"/>
      <c r="G616" s="16"/>
      <c r="H616" s="16"/>
      <c r="I616" s="16"/>
      <c r="J616" s="16"/>
      <c r="K616" s="16"/>
    </row>
    <row r="617">
      <c r="A617" s="16"/>
      <c r="B617" s="16"/>
      <c r="C617" s="16"/>
      <c r="D617" s="16"/>
      <c r="E617" s="16"/>
      <c r="F617" s="16"/>
      <c r="G617" s="16"/>
      <c r="H617" s="16"/>
      <c r="I617" s="16"/>
      <c r="J617" s="16"/>
      <c r="K617" s="16"/>
    </row>
    <row r="618">
      <c r="A618" s="16"/>
      <c r="B618" s="16"/>
      <c r="C618" s="16"/>
      <c r="D618" s="16"/>
      <c r="E618" s="16"/>
      <c r="F618" s="16"/>
      <c r="G618" s="16"/>
      <c r="H618" s="16"/>
      <c r="I618" s="16"/>
      <c r="J618" s="16"/>
      <c r="K618" s="16"/>
    </row>
    <row r="619">
      <c r="A619" s="16"/>
      <c r="B619" s="16"/>
      <c r="C619" s="16"/>
      <c r="D619" s="16"/>
      <c r="E619" s="16"/>
      <c r="F619" s="16"/>
      <c r="G619" s="16"/>
      <c r="H619" s="16"/>
      <c r="I619" s="16"/>
      <c r="J619" s="16"/>
      <c r="K619" s="16"/>
    </row>
    <row r="620">
      <c r="A620" s="16"/>
      <c r="B620" s="16"/>
      <c r="C620" s="16"/>
      <c r="D620" s="16"/>
      <c r="E620" s="16"/>
      <c r="F620" s="16"/>
      <c r="G620" s="16"/>
      <c r="H620" s="16"/>
      <c r="I620" s="16"/>
      <c r="J620" s="16"/>
      <c r="K620" s="16"/>
    </row>
    <row r="621">
      <c r="A621" s="16"/>
      <c r="B621" s="16"/>
      <c r="C621" s="16"/>
      <c r="D621" s="16"/>
      <c r="E621" s="16"/>
      <c r="F621" s="16"/>
      <c r="G621" s="16"/>
      <c r="H621" s="16"/>
      <c r="I621" s="16"/>
      <c r="J621" s="16"/>
      <c r="K621" s="16"/>
    </row>
    <row r="622">
      <c r="A622" s="16"/>
      <c r="B622" s="16"/>
      <c r="C622" s="16"/>
      <c r="D622" s="16"/>
      <c r="E622" s="16"/>
      <c r="F622" s="16"/>
      <c r="G622" s="16"/>
      <c r="H622" s="16"/>
      <c r="I622" s="16"/>
      <c r="J622" s="16"/>
      <c r="K622" s="16"/>
    </row>
    <row r="623">
      <c r="A623" s="16"/>
      <c r="B623" s="16"/>
      <c r="C623" s="16"/>
      <c r="D623" s="16"/>
      <c r="E623" s="16"/>
      <c r="F623" s="16"/>
      <c r="G623" s="16"/>
      <c r="H623" s="16"/>
      <c r="I623" s="16"/>
      <c r="J623" s="16"/>
      <c r="K623" s="16"/>
    </row>
    <row r="624">
      <c r="A624" s="16"/>
      <c r="B624" s="16"/>
      <c r="C624" s="16"/>
      <c r="D624" s="16"/>
      <c r="E624" s="16"/>
      <c r="F624" s="16"/>
      <c r="G624" s="16"/>
      <c r="H624" s="16"/>
      <c r="I624" s="16"/>
      <c r="J624" s="16"/>
      <c r="K624" s="16"/>
    </row>
    <row r="625">
      <c r="A625" s="16"/>
      <c r="B625" s="16"/>
      <c r="C625" s="16"/>
      <c r="D625" s="16"/>
      <c r="E625" s="16"/>
      <c r="F625" s="16"/>
      <c r="G625" s="16"/>
      <c r="H625" s="16"/>
      <c r="I625" s="16"/>
      <c r="J625" s="16"/>
      <c r="K625" s="16"/>
    </row>
    <row r="626">
      <c r="A626" s="16"/>
      <c r="B626" s="16"/>
      <c r="C626" s="16"/>
      <c r="D626" s="16"/>
      <c r="E626" s="16"/>
      <c r="F626" s="16"/>
      <c r="G626" s="16"/>
      <c r="H626" s="16"/>
      <c r="I626" s="16"/>
      <c r="J626" s="16"/>
      <c r="K626" s="16"/>
    </row>
    <row r="627">
      <c r="A627" s="16"/>
      <c r="B627" s="16"/>
      <c r="C627" s="16"/>
      <c r="D627" s="16"/>
      <c r="E627" s="16"/>
      <c r="F627" s="16"/>
      <c r="G627" s="16"/>
      <c r="H627" s="16"/>
      <c r="I627" s="16"/>
      <c r="J627" s="16"/>
      <c r="K627" s="16"/>
    </row>
    <row r="628">
      <c r="A628" s="16"/>
      <c r="B628" s="16"/>
      <c r="C628" s="16"/>
      <c r="D628" s="16"/>
      <c r="E628" s="16"/>
      <c r="F628" s="16"/>
      <c r="G628" s="16"/>
      <c r="H628" s="16"/>
      <c r="I628" s="16"/>
      <c r="J628" s="16"/>
      <c r="K628" s="16"/>
    </row>
    <row r="629">
      <c r="A629" s="16"/>
      <c r="B629" s="16"/>
      <c r="C629" s="16"/>
      <c r="D629" s="16"/>
      <c r="E629" s="16"/>
      <c r="F629" s="16"/>
      <c r="G629" s="16"/>
      <c r="H629" s="16"/>
      <c r="I629" s="16"/>
      <c r="J629" s="16"/>
      <c r="K629" s="16"/>
    </row>
    <row r="630">
      <c r="A630" s="16"/>
      <c r="B630" s="16"/>
      <c r="C630" s="16"/>
      <c r="D630" s="16"/>
      <c r="E630" s="16"/>
      <c r="F630" s="16"/>
      <c r="G630" s="16"/>
      <c r="H630" s="16"/>
      <c r="I630" s="16"/>
      <c r="J630" s="16"/>
      <c r="K630" s="16"/>
    </row>
    <row r="631">
      <c r="A631" s="16"/>
      <c r="B631" s="16"/>
      <c r="C631" s="16"/>
      <c r="D631" s="16"/>
      <c r="E631" s="16"/>
      <c r="F631" s="16"/>
      <c r="G631" s="16"/>
      <c r="H631" s="16"/>
      <c r="I631" s="16"/>
      <c r="J631" s="16"/>
      <c r="K631" s="16"/>
    </row>
    <row r="632">
      <c r="A632" s="16"/>
      <c r="B632" s="16"/>
      <c r="C632" s="16"/>
      <c r="D632" s="16"/>
      <c r="E632" s="16"/>
      <c r="F632" s="16"/>
      <c r="G632" s="16"/>
      <c r="H632" s="16"/>
      <c r="I632" s="16"/>
      <c r="J632" s="16"/>
      <c r="K632" s="16"/>
    </row>
    <row r="633">
      <c r="A633" s="16"/>
      <c r="B633" s="16"/>
      <c r="C633" s="16"/>
      <c r="D633" s="16"/>
      <c r="E633" s="16"/>
      <c r="F633" s="16"/>
      <c r="G633" s="16"/>
      <c r="H633" s="16"/>
      <c r="I633" s="16"/>
      <c r="J633" s="16"/>
      <c r="K633" s="16"/>
    </row>
    <row r="634">
      <c r="A634" s="16"/>
      <c r="B634" s="16"/>
      <c r="C634" s="16"/>
      <c r="D634" s="16"/>
      <c r="E634" s="16"/>
      <c r="F634" s="16"/>
      <c r="G634" s="16"/>
      <c r="H634" s="16"/>
      <c r="I634" s="16"/>
      <c r="J634" s="16"/>
      <c r="K634" s="16"/>
    </row>
    <row r="635">
      <c r="A635" s="16"/>
      <c r="B635" s="16"/>
      <c r="C635" s="16"/>
      <c r="D635" s="16"/>
      <c r="E635" s="16"/>
      <c r="F635" s="16"/>
      <c r="G635" s="16"/>
      <c r="H635" s="16"/>
      <c r="I635" s="16"/>
      <c r="J635" s="16"/>
      <c r="K635" s="16"/>
    </row>
    <row r="636">
      <c r="A636" s="16"/>
      <c r="B636" s="16"/>
      <c r="C636" s="16"/>
      <c r="D636" s="16"/>
      <c r="E636" s="16"/>
      <c r="F636" s="16"/>
      <c r="G636" s="16"/>
      <c r="H636" s="16"/>
      <c r="I636" s="16"/>
      <c r="J636" s="16"/>
      <c r="K636" s="16"/>
    </row>
    <row r="637">
      <c r="A637" s="16"/>
      <c r="B637" s="16"/>
      <c r="C637" s="16"/>
      <c r="D637" s="16"/>
      <c r="E637" s="16"/>
      <c r="F637" s="16"/>
      <c r="G637" s="16"/>
      <c r="H637" s="16"/>
      <c r="I637" s="16"/>
      <c r="J637" s="16"/>
      <c r="K637" s="16"/>
    </row>
    <row r="638">
      <c r="A638" s="16"/>
      <c r="B638" s="16"/>
      <c r="C638" s="16"/>
      <c r="D638" s="16"/>
      <c r="E638" s="16"/>
      <c r="F638" s="16"/>
      <c r="G638" s="16"/>
      <c r="H638" s="16"/>
      <c r="I638" s="16"/>
      <c r="J638" s="16"/>
      <c r="K638" s="16"/>
    </row>
    <row r="639">
      <c r="A639" s="16"/>
      <c r="B639" s="16"/>
      <c r="C639" s="16"/>
      <c r="D639" s="16"/>
      <c r="E639" s="16"/>
      <c r="F639" s="16"/>
      <c r="G639" s="16"/>
      <c r="H639" s="16"/>
      <c r="I639" s="16"/>
      <c r="J639" s="16"/>
      <c r="K639" s="16"/>
    </row>
    <row r="640">
      <c r="A640" s="16"/>
      <c r="B640" s="16"/>
      <c r="C640" s="16"/>
      <c r="D640" s="16"/>
      <c r="E640" s="16"/>
      <c r="F640" s="16"/>
      <c r="G640" s="16"/>
      <c r="H640" s="16"/>
      <c r="I640" s="16"/>
      <c r="J640" s="16"/>
      <c r="K640" s="16"/>
    </row>
    <row r="641">
      <c r="A641" s="16"/>
      <c r="B641" s="16"/>
      <c r="C641" s="16"/>
      <c r="D641" s="16"/>
      <c r="E641" s="16"/>
      <c r="F641" s="16"/>
      <c r="G641" s="16"/>
      <c r="H641" s="16"/>
      <c r="I641" s="16"/>
      <c r="J641" s="16"/>
      <c r="K641" s="16"/>
    </row>
    <row r="642">
      <c r="A642" s="16"/>
      <c r="B642" s="16"/>
      <c r="C642" s="16"/>
      <c r="D642" s="16"/>
      <c r="E642" s="16"/>
      <c r="F642" s="16"/>
      <c r="G642" s="16"/>
      <c r="H642" s="16"/>
      <c r="I642" s="16"/>
      <c r="J642" s="16"/>
      <c r="K642" s="16"/>
    </row>
    <row r="643">
      <c r="A643" s="16"/>
      <c r="B643" s="16"/>
      <c r="C643" s="16"/>
      <c r="D643" s="16"/>
      <c r="E643" s="16"/>
      <c r="F643" s="16"/>
      <c r="G643" s="16"/>
      <c r="H643" s="16"/>
      <c r="I643" s="16"/>
      <c r="J643" s="16"/>
      <c r="K643" s="16"/>
    </row>
    <row r="644">
      <c r="A644" s="16"/>
      <c r="B644" s="16"/>
      <c r="C644" s="16"/>
      <c r="D644" s="16"/>
      <c r="E644" s="16"/>
      <c r="F644" s="16"/>
      <c r="G644" s="16"/>
      <c r="H644" s="16"/>
      <c r="I644" s="16"/>
      <c r="J644" s="16"/>
      <c r="K644" s="16"/>
    </row>
    <row r="645">
      <c r="A645" s="16"/>
      <c r="B645" s="16"/>
      <c r="C645" s="16"/>
      <c r="D645" s="16"/>
      <c r="E645" s="16"/>
      <c r="F645" s="16"/>
      <c r="G645" s="16"/>
      <c r="H645" s="16"/>
      <c r="I645" s="16"/>
      <c r="J645" s="16"/>
      <c r="K645" s="16"/>
    </row>
    <row r="646">
      <c r="A646" s="16"/>
      <c r="B646" s="16"/>
      <c r="C646" s="16"/>
      <c r="D646" s="16"/>
      <c r="E646" s="16"/>
      <c r="F646" s="16"/>
      <c r="G646" s="16"/>
      <c r="H646" s="16"/>
      <c r="I646" s="16"/>
      <c r="J646" s="16"/>
      <c r="K646" s="16"/>
    </row>
    <row r="647">
      <c r="A647" s="16"/>
      <c r="B647" s="16"/>
      <c r="C647" s="16"/>
      <c r="D647" s="16"/>
      <c r="E647" s="16"/>
      <c r="F647" s="16"/>
      <c r="G647" s="16"/>
      <c r="H647" s="16"/>
      <c r="I647" s="16"/>
      <c r="J647" s="16"/>
      <c r="K647" s="16"/>
    </row>
    <row r="648">
      <c r="A648" s="16"/>
      <c r="B648" s="16"/>
      <c r="C648" s="16"/>
      <c r="D648" s="16"/>
      <c r="E648" s="16"/>
      <c r="F648" s="16"/>
      <c r="G648" s="16"/>
      <c r="H648" s="16"/>
      <c r="I648" s="16"/>
      <c r="J648" s="16"/>
      <c r="K648" s="16"/>
    </row>
    <row r="649">
      <c r="A649" s="16"/>
      <c r="B649" s="16"/>
      <c r="C649" s="16"/>
      <c r="D649" s="16"/>
      <c r="E649" s="16"/>
      <c r="F649" s="16"/>
      <c r="G649" s="16"/>
      <c r="H649" s="16"/>
      <c r="I649" s="16"/>
      <c r="J649" s="16"/>
      <c r="K649" s="16"/>
    </row>
    <row r="650">
      <c r="A650" s="16"/>
      <c r="B650" s="16"/>
      <c r="C650" s="16"/>
      <c r="D650" s="16"/>
      <c r="E650" s="16"/>
      <c r="F650" s="16"/>
      <c r="G650" s="16"/>
      <c r="H650" s="16"/>
      <c r="I650" s="16"/>
      <c r="J650" s="16"/>
      <c r="K650" s="16"/>
    </row>
    <row r="651">
      <c r="A651" s="16"/>
      <c r="B651" s="16"/>
      <c r="C651" s="16"/>
      <c r="D651" s="16"/>
      <c r="E651" s="16"/>
      <c r="F651" s="16"/>
      <c r="G651" s="16"/>
      <c r="H651" s="16"/>
      <c r="I651" s="16"/>
      <c r="J651" s="16"/>
      <c r="K651" s="16"/>
    </row>
    <row r="652">
      <c r="A652" s="16"/>
      <c r="B652" s="16"/>
      <c r="C652" s="16"/>
      <c r="D652" s="16"/>
      <c r="E652" s="16"/>
      <c r="F652" s="16"/>
      <c r="G652" s="16"/>
      <c r="H652" s="16"/>
      <c r="I652" s="16"/>
      <c r="J652" s="16"/>
      <c r="K652" s="16"/>
    </row>
    <row r="653">
      <c r="A653" s="16"/>
      <c r="B653" s="16"/>
      <c r="C653" s="16"/>
      <c r="D653" s="16"/>
      <c r="E653" s="16"/>
      <c r="F653" s="16"/>
      <c r="G653" s="16"/>
      <c r="H653" s="16"/>
      <c r="I653" s="16"/>
      <c r="J653" s="16"/>
      <c r="K653" s="16"/>
    </row>
    <row r="654">
      <c r="A654" s="16"/>
      <c r="B654" s="16"/>
      <c r="C654" s="16"/>
      <c r="D654" s="16"/>
      <c r="E654" s="16"/>
      <c r="F654" s="16"/>
      <c r="G654" s="16"/>
      <c r="H654" s="16"/>
      <c r="I654" s="16"/>
      <c r="J654" s="16"/>
      <c r="K654" s="16"/>
    </row>
    <row r="655">
      <c r="A655" s="16"/>
      <c r="B655" s="16"/>
      <c r="C655" s="16"/>
      <c r="D655" s="16"/>
      <c r="E655" s="16"/>
      <c r="F655" s="16"/>
      <c r="G655" s="16"/>
      <c r="H655" s="16"/>
      <c r="I655" s="16"/>
      <c r="J655" s="16"/>
      <c r="K655" s="16"/>
    </row>
    <row r="656">
      <c r="A656" s="16"/>
      <c r="B656" s="16"/>
      <c r="C656" s="16"/>
      <c r="D656" s="16"/>
      <c r="E656" s="16"/>
      <c r="F656" s="16"/>
      <c r="G656" s="16"/>
      <c r="H656" s="16"/>
      <c r="I656" s="16"/>
      <c r="J656" s="16"/>
      <c r="K656" s="16"/>
    </row>
    <row r="657">
      <c r="A657" s="16"/>
      <c r="B657" s="16"/>
      <c r="C657" s="16"/>
      <c r="D657" s="16"/>
      <c r="E657" s="16"/>
      <c r="F657" s="16"/>
      <c r="G657" s="16"/>
      <c r="H657" s="16"/>
      <c r="I657" s="16"/>
      <c r="J657" s="16"/>
      <c r="K657" s="16"/>
    </row>
    <row r="658">
      <c r="A658" s="16"/>
      <c r="B658" s="16"/>
      <c r="C658" s="16"/>
      <c r="D658" s="16"/>
      <c r="E658" s="16"/>
      <c r="F658" s="16"/>
      <c r="G658" s="16"/>
      <c r="H658" s="16"/>
      <c r="I658" s="16"/>
      <c r="J658" s="16"/>
      <c r="K658" s="16"/>
    </row>
    <row r="659">
      <c r="A659" s="16"/>
      <c r="B659" s="16"/>
      <c r="C659" s="16"/>
      <c r="D659" s="16"/>
      <c r="E659" s="16"/>
      <c r="F659" s="16"/>
      <c r="G659" s="16"/>
      <c r="H659" s="16"/>
      <c r="I659" s="16"/>
      <c r="J659" s="16"/>
      <c r="K659" s="16"/>
    </row>
    <row r="660">
      <c r="A660" s="16"/>
      <c r="B660" s="16"/>
      <c r="C660" s="16"/>
      <c r="D660" s="16"/>
      <c r="E660" s="16"/>
      <c r="F660" s="16"/>
      <c r="G660" s="16"/>
      <c r="H660" s="16"/>
      <c r="I660" s="16"/>
      <c r="J660" s="16"/>
      <c r="K660" s="16"/>
    </row>
    <row r="661">
      <c r="A661" s="16"/>
      <c r="B661" s="16"/>
      <c r="C661" s="16"/>
      <c r="D661" s="16"/>
      <c r="E661" s="16"/>
      <c r="F661" s="16"/>
      <c r="G661" s="16"/>
      <c r="H661" s="16"/>
      <c r="I661" s="16"/>
      <c r="J661" s="16"/>
      <c r="K661" s="16"/>
    </row>
    <row r="662">
      <c r="A662" s="16"/>
      <c r="B662" s="16"/>
      <c r="C662" s="16"/>
      <c r="D662" s="16"/>
      <c r="E662" s="16"/>
      <c r="F662" s="16"/>
      <c r="G662" s="16"/>
      <c r="H662" s="16"/>
      <c r="I662" s="16"/>
      <c r="J662" s="16"/>
      <c r="K662" s="16"/>
    </row>
    <row r="663">
      <c r="A663" s="16"/>
      <c r="B663" s="16"/>
      <c r="C663" s="16"/>
      <c r="D663" s="16"/>
      <c r="E663" s="16"/>
      <c r="F663" s="16"/>
      <c r="G663" s="16"/>
      <c r="H663" s="16"/>
      <c r="I663" s="16"/>
      <c r="J663" s="16"/>
      <c r="K663" s="16"/>
    </row>
    <row r="664">
      <c r="A664" s="16"/>
      <c r="B664" s="16"/>
      <c r="C664" s="16"/>
      <c r="D664" s="16"/>
      <c r="E664" s="16"/>
      <c r="F664" s="16"/>
      <c r="G664" s="16"/>
      <c r="H664" s="16"/>
      <c r="I664" s="16"/>
      <c r="J664" s="16"/>
      <c r="K664" s="16"/>
    </row>
    <row r="665">
      <c r="A665" s="16"/>
      <c r="B665" s="16"/>
      <c r="C665" s="16"/>
      <c r="D665" s="16"/>
      <c r="E665" s="16"/>
      <c r="F665" s="16"/>
      <c r="G665" s="16"/>
      <c r="H665" s="16"/>
      <c r="I665" s="16"/>
      <c r="J665" s="16"/>
      <c r="K665" s="16"/>
    </row>
    <row r="666">
      <c r="A666" s="16"/>
      <c r="B666" s="16"/>
      <c r="C666" s="16"/>
      <c r="D666" s="16"/>
      <c r="E666" s="16"/>
      <c r="F666" s="16"/>
      <c r="G666" s="16"/>
      <c r="H666" s="16"/>
      <c r="I666" s="16"/>
      <c r="J666" s="16"/>
      <c r="K666" s="16"/>
    </row>
    <row r="667">
      <c r="A667" s="16"/>
      <c r="B667" s="16"/>
      <c r="C667" s="16"/>
      <c r="D667" s="16"/>
      <c r="E667" s="16"/>
      <c r="F667" s="16"/>
      <c r="G667" s="16"/>
      <c r="H667" s="16"/>
      <c r="I667" s="16"/>
      <c r="J667" s="16"/>
      <c r="K667" s="16"/>
    </row>
    <row r="668">
      <c r="A668" s="16"/>
      <c r="B668" s="16"/>
      <c r="C668" s="16"/>
      <c r="D668" s="16"/>
      <c r="E668" s="16"/>
      <c r="F668" s="16"/>
      <c r="G668" s="16"/>
      <c r="H668" s="16"/>
      <c r="I668" s="16"/>
      <c r="J668" s="16"/>
      <c r="K668" s="16"/>
    </row>
    <row r="669">
      <c r="A669" s="16"/>
      <c r="B669" s="16"/>
      <c r="C669" s="16"/>
      <c r="D669" s="16"/>
      <c r="E669" s="16"/>
      <c r="F669" s="16"/>
      <c r="G669" s="16"/>
      <c r="H669" s="16"/>
      <c r="I669" s="16"/>
      <c r="J669" s="16"/>
      <c r="K669" s="16"/>
    </row>
    <row r="670">
      <c r="A670" s="16"/>
      <c r="B670" s="16"/>
      <c r="C670" s="16"/>
      <c r="D670" s="16"/>
      <c r="E670" s="16"/>
      <c r="F670" s="16"/>
      <c r="G670" s="16"/>
      <c r="H670" s="16"/>
      <c r="I670" s="16"/>
      <c r="J670" s="16"/>
      <c r="K670" s="16"/>
    </row>
    <row r="671">
      <c r="A671" s="16"/>
      <c r="B671" s="16"/>
      <c r="C671" s="16"/>
      <c r="D671" s="16"/>
      <c r="E671" s="16"/>
      <c r="F671" s="16"/>
      <c r="G671" s="16"/>
      <c r="H671" s="16"/>
      <c r="I671" s="16"/>
      <c r="J671" s="16"/>
      <c r="K671" s="16"/>
    </row>
    <row r="672">
      <c r="A672" s="16"/>
      <c r="B672" s="16"/>
      <c r="C672" s="16"/>
      <c r="D672" s="16"/>
      <c r="E672" s="16"/>
      <c r="F672" s="16"/>
      <c r="G672" s="16"/>
      <c r="H672" s="16"/>
      <c r="I672" s="16"/>
      <c r="J672" s="16"/>
      <c r="K672" s="16"/>
    </row>
    <row r="673">
      <c r="A673" s="16"/>
      <c r="B673" s="16"/>
      <c r="C673" s="16"/>
      <c r="D673" s="16"/>
      <c r="E673" s="16"/>
      <c r="F673" s="16"/>
      <c r="G673" s="16"/>
      <c r="H673" s="16"/>
      <c r="I673" s="16"/>
      <c r="J673" s="16"/>
      <c r="K673" s="16"/>
    </row>
    <row r="674">
      <c r="A674" s="16"/>
      <c r="B674" s="16"/>
      <c r="C674" s="16"/>
      <c r="D674" s="16"/>
      <c r="E674" s="16"/>
      <c r="F674" s="16"/>
      <c r="G674" s="16"/>
      <c r="H674" s="16"/>
      <c r="I674" s="16"/>
      <c r="J674" s="16"/>
      <c r="K674" s="16"/>
    </row>
    <row r="675">
      <c r="A675" s="16"/>
      <c r="B675" s="16"/>
      <c r="C675" s="16"/>
      <c r="D675" s="16"/>
      <c r="E675" s="16"/>
      <c r="F675" s="16"/>
      <c r="G675" s="16"/>
      <c r="H675" s="16"/>
      <c r="I675" s="16"/>
      <c r="J675" s="16"/>
      <c r="K675" s="16"/>
    </row>
    <row r="676">
      <c r="A676" s="16"/>
      <c r="B676" s="16"/>
      <c r="C676" s="16"/>
      <c r="D676" s="16"/>
      <c r="E676" s="16"/>
      <c r="F676" s="16"/>
      <c r="G676" s="16"/>
      <c r="H676" s="16"/>
      <c r="I676" s="16"/>
      <c r="J676" s="16"/>
      <c r="K676" s="16"/>
    </row>
    <row r="677">
      <c r="A677" s="16"/>
      <c r="B677" s="16"/>
      <c r="C677" s="16"/>
      <c r="D677" s="16"/>
      <c r="E677" s="16"/>
      <c r="F677" s="16"/>
      <c r="G677" s="16"/>
      <c r="H677" s="16"/>
      <c r="I677" s="16"/>
      <c r="J677" s="16"/>
      <c r="K677" s="16"/>
    </row>
    <row r="678">
      <c r="A678" s="16"/>
      <c r="B678" s="16"/>
      <c r="C678" s="16"/>
      <c r="D678" s="16"/>
      <c r="E678" s="16"/>
      <c r="F678" s="16"/>
      <c r="G678" s="16"/>
      <c r="H678" s="16"/>
      <c r="I678" s="16"/>
      <c r="J678" s="16"/>
      <c r="K678" s="16"/>
    </row>
    <row r="679">
      <c r="A679" s="16"/>
      <c r="B679" s="16"/>
      <c r="C679" s="16"/>
      <c r="D679" s="16"/>
      <c r="E679" s="16"/>
      <c r="F679" s="16"/>
      <c r="G679" s="16"/>
      <c r="H679" s="16"/>
      <c r="I679" s="16"/>
      <c r="J679" s="16"/>
      <c r="K679" s="16"/>
    </row>
    <row r="680">
      <c r="A680" s="16"/>
      <c r="B680" s="16"/>
      <c r="C680" s="16"/>
      <c r="D680" s="16"/>
      <c r="E680" s="16"/>
      <c r="F680" s="16"/>
      <c r="G680" s="16"/>
      <c r="H680" s="16"/>
      <c r="I680" s="16"/>
      <c r="J680" s="16"/>
      <c r="K680" s="16"/>
    </row>
    <row r="681">
      <c r="A681" s="16"/>
      <c r="B681" s="16"/>
      <c r="C681" s="16"/>
      <c r="D681" s="16"/>
      <c r="E681" s="16"/>
      <c r="F681" s="16"/>
      <c r="G681" s="16"/>
      <c r="H681" s="16"/>
      <c r="I681" s="16"/>
      <c r="J681" s="16"/>
      <c r="K681" s="16"/>
    </row>
    <row r="682">
      <c r="A682" s="16"/>
      <c r="B682" s="16"/>
      <c r="C682" s="16"/>
      <c r="D682" s="16"/>
      <c r="E682" s="16"/>
      <c r="F682" s="16"/>
      <c r="G682" s="16"/>
      <c r="H682" s="16"/>
      <c r="I682" s="16"/>
      <c r="J682" s="16"/>
      <c r="K682" s="16"/>
    </row>
    <row r="683">
      <c r="A683" s="16"/>
      <c r="B683" s="16"/>
      <c r="C683" s="16"/>
      <c r="D683" s="16"/>
      <c r="E683" s="16"/>
      <c r="F683" s="16"/>
      <c r="G683" s="16"/>
      <c r="H683" s="16"/>
      <c r="I683" s="16"/>
      <c r="J683" s="16"/>
      <c r="K683" s="16"/>
    </row>
    <row r="684">
      <c r="A684" s="16"/>
      <c r="B684" s="16"/>
      <c r="C684" s="16"/>
      <c r="D684" s="16"/>
      <c r="E684" s="16"/>
      <c r="F684" s="16"/>
      <c r="G684" s="16"/>
      <c r="H684" s="16"/>
      <c r="I684" s="16"/>
      <c r="J684" s="16"/>
      <c r="K684" s="16"/>
    </row>
    <row r="685">
      <c r="A685" s="16"/>
      <c r="B685" s="16"/>
      <c r="C685" s="16"/>
      <c r="D685" s="16"/>
      <c r="E685" s="16"/>
      <c r="F685" s="16"/>
      <c r="G685" s="16"/>
      <c r="H685" s="16"/>
      <c r="I685" s="16"/>
      <c r="J685" s="16"/>
      <c r="K685" s="16"/>
    </row>
    <row r="686">
      <c r="A686" s="16"/>
      <c r="B686" s="16"/>
      <c r="C686" s="16"/>
      <c r="D686" s="16"/>
      <c r="E686" s="16"/>
      <c r="F686" s="16"/>
      <c r="G686" s="16"/>
      <c r="H686" s="16"/>
      <c r="I686" s="16"/>
      <c r="J686" s="16"/>
      <c r="K686" s="16"/>
    </row>
    <row r="687">
      <c r="A687" s="16"/>
      <c r="B687" s="16"/>
      <c r="C687" s="16"/>
      <c r="D687" s="16"/>
      <c r="E687" s="16"/>
      <c r="F687" s="16"/>
      <c r="G687" s="16"/>
      <c r="H687" s="16"/>
      <c r="I687" s="16"/>
      <c r="J687" s="16"/>
      <c r="K687" s="16"/>
    </row>
    <row r="688">
      <c r="A688" s="16"/>
      <c r="B688" s="16"/>
      <c r="C688" s="16"/>
      <c r="D688" s="16"/>
      <c r="E688" s="16"/>
      <c r="F688" s="16"/>
      <c r="G688" s="16"/>
      <c r="H688" s="16"/>
      <c r="I688" s="16"/>
      <c r="J688" s="16"/>
      <c r="K688" s="16"/>
    </row>
    <row r="689">
      <c r="A689" s="16"/>
      <c r="B689" s="16"/>
      <c r="C689" s="16"/>
      <c r="D689" s="16"/>
      <c r="E689" s="16"/>
      <c r="F689" s="16"/>
      <c r="G689" s="16"/>
      <c r="H689" s="16"/>
      <c r="I689" s="16"/>
      <c r="J689" s="16"/>
      <c r="K689" s="16"/>
    </row>
    <row r="690">
      <c r="A690" s="16"/>
      <c r="B690" s="16"/>
      <c r="C690" s="16"/>
      <c r="D690" s="16"/>
      <c r="E690" s="16"/>
      <c r="F690" s="16"/>
      <c r="G690" s="16"/>
      <c r="H690" s="16"/>
      <c r="I690" s="16"/>
      <c r="J690" s="16"/>
      <c r="K690" s="16"/>
    </row>
    <row r="691">
      <c r="A691" s="16"/>
      <c r="B691" s="16"/>
      <c r="C691" s="16"/>
      <c r="D691" s="16"/>
      <c r="E691" s="16"/>
      <c r="F691" s="16"/>
      <c r="G691" s="16"/>
      <c r="H691" s="16"/>
      <c r="I691" s="16"/>
      <c r="J691" s="16"/>
      <c r="K691" s="16"/>
    </row>
    <row r="692">
      <c r="A692" s="16"/>
      <c r="B692" s="16"/>
      <c r="C692" s="16"/>
      <c r="D692" s="16"/>
      <c r="E692" s="16"/>
      <c r="F692" s="16"/>
      <c r="G692" s="16"/>
      <c r="H692" s="16"/>
      <c r="I692" s="16"/>
      <c r="J692" s="16"/>
      <c r="K692" s="16"/>
    </row>
    <row r="693">
      <c r="A693" s="16"/>
      <c r="B693" s="16"/>
      <c r="C693" s="16"/>
      <c r="D693" s="16"/>
      <c r="E693" s="16"/>
      <c r="F693" s="16"/>
      <c r="G693" s="16"/>
      <c r="H693" s="16"/>
      <c r="I693" s="16"/>
      <c r="J693" s="16"/>
      <c r="K693" s="16"/>
    </row>
    <row r="694">
      <c r="A694" s="16"/>
      <c r="B694" s="16"/>
      <c r="C694" s="16"/>
      <c r="D694" s="16"/>
      <c r="E694" s="16"/>
      <c r="F694" s="16"/>
      <c r="G694" s="16"/>
      <c r="H694" s="16"/>
      <c r="I694" s="16"/>
      <c r="J694" s="16"/>
      <c r="K694" s="16"/>
    </row>
    <row r="695">
      <c r="A695" s="16"/>
      <c r="B695" s="16"/>
      <c r="C695" s="16"/>
      <c r="D695" s="16"/>
      <c r="E695" s="16"/>
      <c r="F695" s="16"/>
      <c r="G695" s="16"/>
      <c r="H695" s="16"/>
      <c r="I695" s="16"/>
      <c r="J695" s="16"/>
      <c r="K695" s="16"/>
    </row>
    <row r="696">
      <c r="A696" s="16"/>
      <c r="B696" s="16"/>
      <c r="C696" s="16"/>
      <c r="D696" s="16"/>
      <c r="E696" s="16"/>
      <c r="F696" s="16"/>
      <c r="G696" s="16"/>
      <c r="H696" s="16"/>
      <c r="I696" s="16"/>
      <c r="J696" s="16"/>
      <c r="K696" s="16"/>
    </row>
    <row r="697">
      <c r="A697" s="16"/>
      <c r="B697" s="16"/>
      <c r="C697" s="16"/>
      <c r="D697" s="16"/>
      <c r="E697" s="16"/>
      <c r="F697" s="16"/>
      <c r="G697" s="16"/>
      <c r="H697" s="16"/>
      <c r="I697" s="16"/>
      <c r="J697" s="16"/>
      <c r="K697" s="16"/>
    </row>
    <row r="698">
      <c r="A698" s="16"/>
      <c r="B698" s="16"/>
      <c r="C698" s="16"/>
      <c r="D698" s="16"/>
      <c r="E698" s="16"/>
      <c r="F698" s="16"/>
      <c r="G698" s="16"/>
      <c r="H698" s="16"/>
      <c r="I698" s="16"/>
      <c r="J698" s="16"/>
      <c r="K698" s="16"/>
    </row>
    <row r="699">
      <c r="A699" s="16"/>
      <c r="B699" s="16"/>
      <c r="C699" s="16"/>
      <c r="D699" s="16"/>
      <c r="E699" s="16"/>
      <c r="F699" s="16"/>
      <c r="G699" s="16"/>
      <c r="H699" s="16"/>
      <c r="I699" s="16"/>
      <c r="J699" s="16"/>
      <c r="K699" s="16"/>
    </row>
    <row r="700">
      <c r="A700" s="16"/>
      <c r="B700" s="16"/>
      <c r="C700" s="16"/>
      <c r="D700" s="16"/>
      <c r="E700" s="16"/>
      <c r="F700" s="16"/>
      <c r="G700" s="16"/>
      <c r="H700" s="16"/>
      <c r="I700" s="16"/>
      <c r="J700" s="16"/>
      <c r="K700" s="16"/>
    </row>
    <row r="701">
      <c r="A701" s="16"/>
      <c r="B701" s="16"/>
      <c r="C701" s="16"/>
      <c r="D701" s="16"/>
      <c r="E701" s="16"/>
      <c r="F701" s="16"/>
      <c r="G701" s="16"/>
      <c r="H701" s="16"/>
      <c r="I701" s="16"/>
      <c r="J701" s="16"/>
      <c r="K701" s="16"/>
    </row>
    <row r="702">
      <c r="A702" s="16"/>
      <c r="B702" s="16"/>
      <c r="C702" s="16"/>
      <c r="D702" s="16"/>
      <c r="E702" s="16"/>
      <c r="F702" s="16"/>
      <c r="G702" s="16"/>
      <c r="H702" s="16"/>
      <c r="I702" s="16"/>
      <c r="J702" s="16"/>
      <c r="K702" s="16"/>
    </row>
    <row r="703">
      <c r="A703" s="16"/>
      <c r="B703" s="16"/>
      <c r="C703" s="16"/>
      <c r="D703" s="16"/>
      <c r="E703" s="16"/>
      <c r="F703" s="16"/>
      <c r="G703" s="16"/>
      <c r="H703" s="16"/>
      <c r="I703" s="16"/>
      <c r="J703" s="16"/>
      <c r="K703" s="16"/>
    </row>
    <row r="704">
      <c r="A704" s="16"/>
      <c r="B704" s="16"/>
      <c r="C704" s="16"/>
      <c r="D704" s="16"/>
      <c r="E704" s="16"/>
      <c r="F704" s="16"/>
      <c r="G704" s="16"/>
      <c r="H704" s="16"/>
      <c r="I704" s="16"/>
      <c r="J704" s="16"/>
      <c r="K704" s="16"/>
    </row>
    <row r="705">
      <c r="A705" s="16"/>
      <c r="B705" s="16"/>
      <c r="C705" s="16"/>
      <c r="D705" s="16"/>
      <c r="E705" s="16"/>
      <c r="F705" s="16"/>
      <c r="G705" s="16"/>
      <c r="H705" s="16"/>
      <c r="I705" s="16"/>
      <c r="J705" s="16"/>
      <c r="K705" s="16"/>
    </row>
    <row r="706">
      <c r="A706" s="16"/>
      <c r="B706" s="16"/>
      <c r="C706" s="16"/>
      <c r="D706" s="16"/>
      <c r="E706" s="16"/>
      <c r="F706" s="16"/>
      <c r="G706" s="16"/>
      <c r="H706" s="16"/>
      <c r="I706" s="16"/>
      <c r="J706" s="16"/>
      <c r="K706" s="16"/>
    </row>
    <row r="707">
      <c r="A707" s="16"/>
      <c r="B707" s="16"/>
      <c r="C707" s="16"/>
      <c r="D707" s="16"/>
      <c r="E707" s="16"/>
      <c r="F707" s="16"/>
      <c r="G707" s="16"/>
      <c r="H707" s="16"/>
      <c r="I707" s="16"/>
      <c r="J707" s="16"/>
      <c r="K707" s="16"/>
    </row>
    <row r="708">
      <c r="A708" s="16"/>
      <c r="B708" s="16"/>
      <c r="C708" s="16"/>
      <c r="D708" s="16"/>
      <c r="E708" s="16"/>
      <c r="F708" s="16"/>
      <c r="G708" s="16"/>
      <c r="H708" s="16"/>
      <c r="I708" s="16"/>
      <c r="J708" s="16"/>
      <c r="K708" s="16"/>
    </row>
    <row r="709">
      <c r="A709" s="16"/>
      <c r="B709" s="16"/>
      <c r="C709" s="16"/>
      <c r="D709" s="16"/>
      <c r="E709" s="16"/>
      <c r="F709" s="16"/>
      <c r="G709" s="16"/>
      <c r="H709" s="16"/>
      <c r="I709" s="16"/>
      <c r="J709" s="16"/>
      <c r="K709" s="16"/>
    </row>
    <row r="710">
      <c r="A710" s="16"/>
      <c r="B710" s="16"/>
      <c r="C710" s="16"/>
      <c r="D710" s="16"/>
      <c r="E710" s="16"/>
      <c r="F710" s="16"/>
      <c r="G710" s="16"/>
      <c r="H710" s="16"/>
      <c r="I710" s="16"/>
      <c r="J710" s="16"/>
      <c r="K710" s="16"/>
    </row>
    <row r="711">
      <c r="A711" s="16"/>
      <c r="B711" s="16"/>
      <c r="C711" s="16"/>
      <c r="D711" s="16"/>
      <c r="E711" s="16"/>
      <c r="F711" s="16"/>
      <c r="G711" s="16"/>
      <c r="H711" s="16"/>
      <c r="I711" s="16"/>
      <c r="J711" s="16"/>
      <c r="K711" s="16"/>
    </row>
    <row r="712">
      <c r="A712" s="16"/>
      <c r="B712" s="16"/>
      <c r="C712" s="16"/>
      <c r="D712" s="16"/>
      <c r="E712" s="16"/>
      <c r="F712" s="16"/>
      <c r="G712" s="16"/>
      <c r="H712" s="16"/>
      <c r="I712" s="16"/>
      <c r="J712" s="16"/>
      <c r="K712" s="16"/>
    </row>
    <row r="713">
      <c r="A713" s="16"/>
      <c r="B713" s="16"/>
      <c r="C713" s="16"/>
      <c r="D713" s="16"/>
      <c r="E713" s="16"/>
      <c r="F713" s="16"/>
      <c r="G713" s="16"/>
      <c r="H713" s="16"/>
      <c r="I713" s="16"/>
      <c r="J713" s="16"/>
      <c r="K713" s="16"/>
    </row>
    <row r="714">
      <c r="A714" s="16"/>
      <c r="B714" s="16"/>
      <c r="C714" s="16"/>
      <c r="D714" s="16"/>
      <c r="E714" s="16"/>
      <c r="F714" s="16"/>
      <c r="G714" s="16"/>
      <c r="H714" s="16"/>
      <c r="I714" s="16"/>
      <c r="J714" s="16"/>
      <c r="K714" s="16"/>
    </row>
    <row r="715">
      <c r="A715" s="16"/>
      <c r="B715" s="16"/>
      <c r="C715" s="16"/>
      <c r="D715" s="16"/>
      <c r="E715" s="16"/>
      <c r="F715" s="16"/>
      <c r="G715" s="16"/>
      <c r="H715" s="16"/>
      <c r="I715" s="16"/>
      <c r="J715" s="16"/>
      <c r="K715" s="16"/>
    </row>
    <row r="716">
      <c r="A716" s="16"/>
      <c r="B716" s="16"/>
      <c r="C716" s="16"/>
      <c r="D716" s="16"/>
      <c r="E716" s="16"/>
      <c r="F716" s="16"/>
      <c r="G716" s="16"/>
      <c r="H716" s="16"/>
      <c r="I716" s="16"/>
      <c r="J716" s="16"/>
      <c r="K716" s="16"/>
    </row>
    <row r="717">
      <c r="A717" s="16"/>
      <c r="B717" s="16"/>
      <c r="C717" s="16"/>
      <c r="D717" s="16"/>
      <c r="E717" s="16"/>
      <c r="F717" s="16"/>
      <c r="G717" s="16"/>
      <c r="H717" s="16"/>
      <c r="I717" s="16"/>
      <c r="J717" s="16"/>
      <c r="K717" s="16"/>
    </row>
    <row r="718">
      <c r="A718" s="16"/>
      <c r="B718" s="16"/>
      <c r="C718" s="16"/>
      <c r="D718" s="16"/>
      <c r="E718" s="16"/>
      <c r="F718" s="16"/>
      <c r="G718" s="16"/>
      <c r="H718" s="16"/>
      <c r="I718" s="16"/>
      <c r="J718" s="16"/>
      <c r="K718" s="16"/>
    </row>
    <row r="719">
      <c r="A719" s="16"/>
      <c r="B719" s="16"/>
      <c r="C719" s="16"/>
      <c r="D719" s="16"/>
      <c r="E719" s="16"/>
      <c r="F719" s="16"/>
      <c r="G719" s="16"/>
      <c r="H719" s="16"/>
      <c r="I719" s="16"/>
      <c r="J719" s="16"/>
      <c r="K719" s="16"/>
    </row>
    <row r="720">
      <c r="A720" s="16"/>
      <c r="B720" s="16"/>
      <c r="C720" s="16"/>
      <c r="D720" s="16"/>
      <c r="E720" s="16"/>
      <c r="F720" s="16"/>
      <c r="G720" s="16"/>
      <c r="H720" s="16"/>
      <c r="I720" s="16"/>
      <c r="J720" s="16"/>
      <c r="K720" s="16"/>
    </row>
    <row r="721">
      <c r="A721" s="16"/>
      <c r="B721" s="16"/>
      <c r="C721" s="16"/>
      <c r="D721" s="16"/>
      <c r="E721" s="16"/>
      <c r="F721" s="16"/>
      <c r="G721" s="16"/>
      <c r="H721" s="16"/>
      <c r="I721" s="16"/>
      <c r="J721" s="16"/>
      <c r="K721" s="16"/>
    </row>
    <row r="722">
      <c r="A722" s="16"/>
      <c r="B722" s="16"/>
      <c r="C722" s="16"/>
      <c r="D722" s="16"/>
      <c r="E722" s="16"/>
      <c r="F722" s="16"/>
      <c r="G722" s="16"/>
      <c r="H722" s="16"/>
      <c r="I722" s="16"/>
      <c r="J722" s="16"/>
      <c r="K722" s="16"/>
    </row>
    <row r="723">
      <c r="A723" s="16"/>
      <c r="B723" s="16"/>
      <c r="C723" s="16"/>
      <c r="D723" s="16"/>
      <c r="E723" s="16"/>
      <c r="F723" s="16"/>
      <c r="G723" s="16"/>
      <c r="H723" s="16"/>
      <c r="I723" s="16"/>
      <c r="J723" s="16"/>
      <c r="K723" s="16"/>
    </row>
    <row r="724">
      <c r="A724" s="16"/>
      <c r="B724" s="16"/>
      <c r="C724" s="16"/>
      <c r="D724" s="16"/>
      <c r="E724" s="16"/>
      <c r="F724" s="16"/>
      <c r="G724" s="16"/>
      <c r="H724" s="16"/>
      <c r="I724" s="16"/>
      <c r="J724" s="16"/>
      <c r="K724" s="16"/>
    </row>
    <row r="725">
      <c r="A725" s="16"/>
      <c r="B725" s="16"/>
      <c r="C725" s="16"/>
      <c r="D725" s="16"/>
      <c r="E725" s="16"/>
      <c r="F725" s="16"/>
      <c r="G725" s="16"/>
      <c r="H725" s="16"/>
      <c r="I725" s="16"/>
      <c r="J725" s="16"/>
      <c r="K725" s="16"/>
    </row>
    <row r="726">
      <c r="A726" s="16"/>
      <c r="B726" s="16"/>
      <c r="C726" s="16"/>
      <c r="D726" s="16"/>
      <c r="E726" s="16"/>
      <c r="F726" s="16"/>
      <c r="G726" s="16"/>
      <c r="H726" s="16"/>
      <c r="I726" s="16"/>
      <c r="J726" s="16"/>
      <c r="K726" s="16"/>
    </row>
    <row r="727">
      <c r="A727" s="16"/>
      <c r="B727" s="16"/>
      <c r="C727" s="16"/>
      <c r="D727" s="16"/>
      <c r="E727" s="16"/>
      <c r="F727" s="16"/>
      <c r="G727" s="16"/>
      <c r="H727" s="16"/>
      <c r="I727" s="16"/>
      <c r="J727" s="16"/>
      <c r="K727" s="16"/>
    </row>
    <row r="728">
      <c r="A728" s="16"/>
      <c r="B728" s="16"/>
      <c r="C728" s="16"/>
      <c r="D728" s="16"/>
      <c r="E728" s="16"/>
      <c r="F728" s="16"/>
      <c r="G728" s="16"/>
      <c r="H728" s="16"/>
      <c r="I728" s="16"/>
      <c r="J728" s="16"/>
      <c r="K728" s="16"/>
    </row>
    <row r="729">
      <c r="A729" s="16"/>
      <c r="B729" s="16"/>
      <c r="C729" s="16"/>
      <c r="D729" s="16"/>
      <c r="E729" s="16"/>
      <c r="F729" s="16"/>
      <c r="G729" s="16"/>
      <c r="H729" s="16"/>
      <c r="I729" s="16"/>
      <c r="J729" s="16"/>
      <c r="K729" s="16"/>
    </row>
    <row r="730">
      <c r="A730" s="16"/>
      <c r="B730" s="16"/>
      <c r="C730" s="16"/>
      <c r="D730" s="16"/>
      <c r="E730" s="16"/>
      <c r="F730" s="16"/>
      <c r="G730" s="16"/>
      <c r="H730" s="16"/>
      <c r="I730" s="16"/>
      <c r="J730" s="16"/>
      <c r="K730" s="16"/>
    </row>
    <row r="731">
      <c r="A731" s="16"/>
      <c r="B731" s="16"/>
      <c r="C731" s="16"/>
      <c r="D731" s="16"/>
      <c r="E731" s="16"/>
      <c r="F731" s="16"/>
      <c r="G731" s="16"/>
      <c r="H731" s="16"/>
      <c r="I731" s="16"/>
      <c r="J731" s="16"/>
      <c r="K731" s="16"/>
    </row>
    <row r="732">
      <c r="A732" s="16"/>
      <c r="B732" s="16"/>
      <c r="C732" s="16"/>
      <c r="D732" s="16"/>
      <c r="E732" s="16"/>
      <c r="F732" s="16"/>
      <c r="G732" s="16"/>
      <c r="H732" s="16"/>
      <c r="I732" s="16"/>
      <c r="J732" s="16"/>
      <c r="K732" s="16"/>
    </row>
    <row r="733">
      <c r="A733" s="16"/>
      <c r="B733" s="16"/>
      <c r="C733" s="16"/>
      <c r="D733" s="16"/>
      <c r="E733" s="16"/>
      <c r="F733" s="16"/>
      <c r="G733" s="16"/>
      <c r="H733" s="16"/>
      <c r="I733" s="16"/>
      <c r="J733" s="16"/>
      <c r="K733" s="16"/>
    </row>
    <row r="734">
      <c r="A734" s="16"/>
      <c r="B734" s="16"/>
      <c r="C734" s="16"/>
      <c r="D734" s="16"/>
      <c r="E734" s="16"/>
      <c r="F734" s="16"/>
      <c r="G734" s="16"/>
      <c r="H734" s="16"/>
      <c r="I734" s="16"/>
      <c r="J734" s="16"/>
      <c r="K734" s="16"/>
    </row>
    <row r="735">
      <c r="A735" s="16"/>
      <c r="B735" s="16"/>
      <c r="C735" s="16"/>
      <c r="D735" s="16"/>
      <c r="E735" s="16"/>
      <c r="F735" s="16"/>
      <c r="G735" s="16"/>
      <c r="H735" s="16"/>
      <c r="I735" s="16"/>
      <c r="J735" s="16"/>
      <c r="K735" s="16"/>
    </row>
    <row r="736">
      <c r="A736" s="16"/>
      <c r="B736" s="16"/>
      <c r="C736" s="16"/>
      <c r="D736" s="16"/>
      <c r="E736" s="16"/>
      <c r="F736" s="16"/>
      <c r="G736" s="16"/>
      <c r="H736" s="16"/>
      <c r="I736" s="16"/>
      <c r="J736" s="16"/>
      <c r="K736" s="16"/>
    </row>
    <row r="737">
      <c r="A737" s="16"/>
      <c r="B737" s="16"/>
      <c r="C737" s="16"/>
      <c r="D737" s="16"/>
      <c r="E737" s="16"/>
      <c r="F737" s="16"/>
      <c r="G737" s="16"/>
      <c r="H737" s="16"/>
      <c r="I737" s="16"/>
      <c r="J737" s="16"/>
      <c r="K737" s="16"/>
    </row>
    <row r="738">
      <c r="A738" s="16"/>
      <c r="B738" s="16"/>
      <c r="C738" s="16"/>
      <c r="D738" s="16"/>
      <c r="E738" s="16"/>
      <c r="F738" s="16"/>
      <c r="G738" s="16"/>
      <c r="H738" s="16"/>
      <c r="I738" s="16"/>
      <c r="J738" s="16"/>
      <c r="K738" s="16"/>
    </row>
    <row r="739">
      <c r="A739" s="16"/>
      <c r="B739" s="16"/>
      <c r="C739" s="16"/>
      <c r="D739" s="16"/>
      <c r="E739" s="16"/>
      <c r="F739" s="16"/>
      <c r="G739" s="16"/>
      <c r="H739" s="16"/>
      <c r="I739" s="16"/>
      <c r="J739" s="16"/>
      <c r="K739" s="16"/>
    </row>
    <row r="740">
      <c r="A740" s="16"/>
      <c r="B740" s="16"/>
      <c r="C740" s="16"/>
      <c r="D740" s="16"/>
      <c r="E740" s="16"/>
      <c r="F740" s="16"/>
      <c r="G740" s="16"/>
      <c r="H740" s="16"/>
      <c r="I740" s="16"/>
      <c r="J740" s="16"/>
      <c r="K740" s="16"/>
    </row>
    <row r="741">
      <c r="A741" s="16"/>
      <c r="B741" s="16"/>
      <c r="C741" s="16"/>
      <c r="D741" s="16"/>
      <c r="E741" s="16"/>
      <c r="F741" s="16"/>
      <c r="G741" s="16"/>
      <c r="H741" s="16"/>
      <c r="I741" s="16"/>
      <c r="J741" s="16"/>
      <c r="K741" s="16"/>
    </row>
    <row r="742">
      <c r="A742" s="16"/>
      <c r="B742" s="16"/>
      <c r="C742" s="16"/>
      <c r="D742" s="16"/>
      <c r="E742" s="16"/>
      <c r="F742" s="16"/>
      <c r="G742" s="16"/>
      <c r="H742" s="16"/>
      <c r="I742" s="16"/>
      <c r="J742" s="16"/>
      <c r="K742" s="16"/>
    </row>
    <row r="743">
      <c r="A743" s="16"/>
      <c r="B743" s="16"/>
      <c r="C743" s="16"/>
      <c r="D743" s="16"/>
      <c r="E743" s="16"/>
      <c r="F743" s="16"/>
      <c r="G743" s="16"/>
      <c r="H743" s="16"/>
      <c r="I743" s="16"/>
      <c r="J743" s="16"/>
      <c r="K743" s="16"/>
    </row>
    <row r="744">
      <c r="A744" s="16"/>
      <c r="B744" s="16"/>
      <c r="C744" s="16"/>
      <c r="D744" s="16"/>
      <c r="E744" s="16"/>
      <c r="F744" s="16"/>
      <c r="G744" s="16"/>
      <c r="H744" s="16"/>
      <c r="I744" s="16"/>
      <c r="J744" s="16"/>
      <c r="K744" s="16"/>
    </row>
    <row r="745">
      <c r="A745" s="16"/>
      <c r="B745" s="16"/>
      <c r="C745" s="16"/>
      <c r="D745" s="16"/>
      <c r="E745" s="16"/>
      <c r="F745" s="16"/>
      <c r="G745" s="16"/>
      <c r="H745" s="16"/>
      <c r="I745" s="16"/>
      <c r="J745" s="16"/>
      <c r="K745" s="16"/>
    </row>
    <row r="746">
      <c r="A746" s="16"/>
      <c r="B746" s="16"/>
      <c r="C746" s="16"/>
      <c r="D746" s="16"/>
      <c r="E746" s="16"/>
      <c r="F746" s="16"/>
      <c r="G746" s="16"/>
      <c r="H746" s="16"/>
      <c r="I746" s="16"/>
      <c r="J746" s="16"/>
      <c r="K746" s="16"/>
    </row>
    <row r="747">
      <c r="A747" s="16"/>
      <c r="B747" s="16"/>
      <c r="C747" s="16"/>
      <c r="D747" s="16"/>
      <c r="E747" s="16"/>
      <c r="F747" s="16"/>
      <c r="G747" s="16"/>
      <c r="H747" s="16"/>
      <c r="I747" s="16"/>
      <c r="J747" s="16"/>
      <c r="K747" s="16"/>
    </row>
    <row r="748">
      <c r="A748" s="16"/>
      <c r="B748" s="16"/>
      <c r="C748" s="16"/>
      <c r="D748" s="16"/>
      <c r="E748" s="16"/>
      <c r="F748" s="16"/>
      <c r="G748" s="16"/>
      <c r="H748" s="16"/>
      <c r="I748" s="16"/>
      <c r="J748" s="16"/>
      <c r="K748" s="16"/>
    </row>
    <row r="749">
      <c r="A749" s="16"/>
      <c r="B749" s="16"/>
      <c r="C749" s="16"/>
      <c r="D749" s="16"/>
      <c r="E749" s="16"/>
      <c r="F749" s="16"/>
      <c r="G749" s="16"/>
      <c r="H749" s="16"/>
      <c r="I749" s="16"/>
      <c r="J749" s="16"/>
      <c r="K749" s="16"/>
    </row>
    <row r="750">
      <c r="A750" s="16"/>
      <c r="B750" s="16"/>
      <c r="C750" s="16"/>
      <c r="D750" s="16"/>
      <c r="E750" s="16"/>
      <c r="F750" s="16"/>
      <c r="G750" s="16"/>
      <c r="H750" s="16"/>
      <c r="I750" s="16"/>
      <c r="J750" s="16"/>
      <c r="K750" s="16"/>
    </row>
    <row r="751">
      <c r="A751" s="16"/>
      <c r="B751" s="16"/>
      <c r="C751" s="16"/>
      <c r="D751" s="16"/>
      <c r="E751" s="16"/>
      <c r="F751" s="16"/>
      <c r="G751" s="16"/>
      <c r="H751" s="16"/>
      <c r="I751" s="16"/>
      <c r="J751" s="16"/>
      <c r="K751" s="16"/>
    </row>
    <row r="752">
      <c r="A752" s="16"/>
      <c r="B752" s="16"/>
      <c r="C752" s="16"/>
      <c r="D752" s="16"/>
      <c r="E752" s="16"/>
      <c r="F752" s="16"/>
      <c r="G752" s="16"/>
      <c r="H752" s="16"/>
      <c r="I752" s="16"/>
      <c r="J752" s="16"/>
      <c r="K752" s="16"/>
    </row>
    <row r="753">
      <c r="A753" s="16"/>
      <c r="B753" s="16"/>
      <c r="C753" s="16"/>
      <c r="D753" s="16"/>
      <c r="E753" s="16"/>
      <c r="F753" s="16"/>
      <c r="G753" s="16"/>
      <c r="H753" s="16"/>
      <c r="I753" s="16"/>
      <c r="J753" s="16"/>
      <c r="K753" s="16"/>
    </row>
    <row r="754">
      <c r="A754" s="16"/>
      <c r="B754" s="16"/>
      <c r="C754" s="16"/>
      <c r="D754" s="16"/>
      <c r="E754" s="16"/>
      <c r="F754" s="16"/>
      <c r="G754" s="16"/>
      <c r="H754" s="16"/>
      <c r="I754" s="16"/>
      <c r="J754" s="16"/>
      <c r="K754" s="16"/>
    </row>
    <row r="755">
      <c r="A755" s="16"/>
      <c r="B755" s="16"/>
      <c r="C755" s="16"/>
      <c r="D755" s="16"/>
      <c r="E755" s="16"/>
      <c r="F755" s="16"/>
      <c r="G755" s="16"/>
      <c r="H755" s="16"/>
      <c r="I755" s="16"/>
      <c r="J755" s="16"/>
      <c r="K755" s="16"/>
    </row>
    <row r="756">
      <c r="A756" s="16"/>
      <c r="B756" s="16"/>
      <c r="C756" s="16"/>
      <c r="D756" s="16"/>
      <c r="E756" s="16"/>
      <c r="F756" s="16"/>
      <c r="G756" s="16"/>
      <c r="H756" s="16"/>
      <c r="I756" s="16"/>
      <c r="J756" s="16"/>
      <c r="K756" s="16"/>
    </row>
    <row r="757">
      <c r="A757" s="16"/>
      <c r="B757" s="16"/>
      <c r="C757" s="16"/>
      <c r="D757" s="16"/>
      <c r="E757" s="16"/>
      <c r="F757" s="16"/>
      <c r="G757" s="16"/>
      <c r="H757" s="16"/>
      <c r="I757" s="16"/>
      <c r="J757" s="16"/>
      <c r="K757" s="16"/>
    </row>
    <row r="758">
      <c r="A758" s="16"/>
      <c r="B758" s="16"/>
      <c r="C758" s="16"/>
      <c r="D758" s="16"/>
      <c r="E758" s="16"/>
      <c r="F758" s="16"/>
      <c r="G758" s="16"/>
      <c r="H758" s="16"/>
      <c r="I758" s="16"/>
      <c r="J758" s="16"/>
      <c r="K758" s="16"/>
    </row>
    <row r="759">
      <c r="A759" s="16"/>
      <c r="B759" s="16"/>
      <c r="C759" s="16"/>
      <c r="D759" s="16"/>
      <c r="E759" s="16"/>
      <c r="F759" s="16"/>
      <c r="G759" s="16"/>
      <c r="H759" s="16"/>
      <c r="I759" s="16"/>
      <c r="J759" s="16"/>
      <c r="K759" s="16"/>
    </row>
    <row r="760">
      <c r="A760" s="16"/>
      <c r="B760" s="16"/>
      <c r="C760" s="16"/>
      <c r="D760" s="16"/>
      <c r="E760" s="16"/>
      <c r="F760" s="16"/>
      <c r="G760" s="16"/>
      <c r="H760" s="16"/>
      <c r="I760" s="16"/>
      <c r="J760" s="16"/>
      <c r="K760" s="16"/>
    </row>
    <row r="761">
      <c r="A761" s="16"/>
      <c r="B761" s="16"/>
      <c r="C761" s="16"/>
      <c r="D761" s="16"/>
      <c r="E761" s="16"/>
      <c r="F761" s="16"/>
      <c r="G761" s="16"/>
      <c r="H761" s="16"/>
      <c r="I761" s="16"/>
      <c r="J761" s="16"/>
      <c r="K761" s="16"/>
    </row>
    <row r="762">
      <c r="A762" s="16"/>
      <c r="B762" s="16"/>
      <c r="C762" s="16"/>
      <c r="D762" s="16"/>
      <c r="E762" s="16"/>
      <c r="F762" s="16"/>
      <c r="G762" s="16"/>
      <c r="H762" s="16"/>
      <c r="I762" s="16"/>
      <c r="J762" s="16"/>
      <c r="K762" s="16"/>
    </row>
    <row r="763">
      <c r="A763" s="16"/>
      <c r="B763" s="16"/>
      <c r="C763" s="16"/>
      <c r="D763" s="16"/>
      <c r="E763" s="16"/>
      <c r="F763" s="16"/>
      <c r="G763" s="16"/>
      <c r="H763" s="16"/>
      <c r="I763" s="16"/>
      <c r="J763" s="16"/>
      <c r="K763" s="16"/>
    </row>
    <row r="764">
      <c r="A764" s="16"/>
      <c r="B764" s="16"/>
      <c r="C764" s="16"/>
      <c r="D764" s="16"/>
      <c r="E764" s="16"/>
      <c r="F764" s="16"/>
      <c r="G764" s="16"/>
      <c r="H764" s="16"/>
      <c r="I764" s="16"/>
      <c r="J764" s="16"/>
      <c r="K764" s="16"/>
    </row>
    <row r="765">
      <c r="A765" s="16"/>
      <c r="B765" s="16"/>
      <c r="C765" s="16"/>
      <c r="D765" s="16"/>
      <c r="E765" s="16"/>
      <c r="F765" s="16"/>
      <c r="G765" s="16"/>
      <c r="H765" s="16"/>
      <c r="I765" s="16"/>
      <c r="J765" s="16"/>
      <c r="K765" s="16"/>
    </row>
    <row r="766">
      <c r="A766" s="16"/>
      <c r="B766" s="16"/>
      <c r="C766" s="16"/>
      <c r="D766" s="16"/>
      <c r="E766" s="16"/>
      <c r="F766" s="16"/>
      <c r="G766" s="16"/>
      <c r="H766" s="16"/>
      <c r="I766" s="16"/>
      <c r="J766" s="16"/>
      <c r="K766" s="16"/>
    </row>
    <row r="767">
      <c r="A767" s="16"/>
      <c r="B767" s="16"/>
      <c r="C767" s="16"/>
      <c r="D767" s="16"/>
      <c r="E767" s="16"/>
      <c r="F767" s="16"/>
      <c r="G767" s="16"/>
      <c r="H767" s="16"/>
      <c r="I767" s="16"/>
      <c r="J767" s="16"/>
      <c r="K767" s="16"/>
    </row>
    <row r="768">
      <c r="A768" s="16"/>
      <c r="B768" s="16"/>
      <c r="C768" s="16"/>
      <c r="D768" s="16"/>
      <c r="E768" s="16"/>
      <c r="F768" s="16"/>
      <c r="G768" s="16"/>
      <c r="H768" s="16"/>
      <c r="I768" s="16"/>
      <c r="J768" s="16"/>
      <c r="K768" s="16"/>
    </row>
    <row r="769">
      <c r="A769" s="16"/>
      <c r="B769" s="16"/>
      <c r="C769" s="16"/>
      <c r="D769" s="16"/>
      <c r="E769" s="16"/>
      <c r="F769" s="16"/>
      <c r="G769" s="16"/>
      <c r="H769" s="16"/>
      <c r="I769" s="16"/>
      <c r="J769" s="16"/>
      <c r="K769" s="16"/>
    </row>
    <row r="770">
      <c r="A770" s="16"/>
      <c r="B770" s="16"/>
      <c r="C770" s="16"/>
      <c r="D770" s="16"/>
      <c r="E770" s="16"/>
      <c r="F770" s="16"/>
      <c r="G770" s="16"/>
      <c r="H770" s="16"/>
      <c r="I770" s="16"/>
      <c r="J770" s="16"/>
      <c r="K770" s="16"/>
    </row>
    <row r="771">
      <c r="A771" s="16"/>
      <c r="B771" s="16"/>
      <c r="C771" s="16"/>
      <c r="D771" s="16"/>
      <c r="E771" s="16"/>
      <c r="F771" s="16"/>
      <c r="G771" s="16"/>
      <c r="H771" s="16"/>
      <c r="I771" s="16"/>
      <c r="J771" s="16"/>
      <c r="K771" s="16"/>
    </row>
    <row r="772">
      <c r="A772" s="16"/>
      <c r="B772" s="16"/>
      <c r="C772" s="16"/>
      <c r="D772" s="16"/>
      <c r="E772" s="16"/>
      <c r="F772" s="16"/>
      <c r="G772" s="16"/>
      <c r="H772" s="16"/>
      <c r="I772" s="16"/>
      <c r="J772" s="16"/>
      <c r="K772" s="16"/>
    </row>
    <row r="773">
      <c r="A773" s="16"/>
      <c r="B773" s="16"/>
      <c r="C773" s="16"/>
      <c r="D773" s="16"/>
      <c r="E773" s="16"/>
      <c r="F773" s="16"/>
      <c r="G773" s="16"/>
      <c r="H773" s="16"/>
      <c r="I773" s="16"/>
      <c r="J773" s="16"/>
      <c r="K773" s="16"/>
    </row>
    <row r="774">
      <c r="A774" s="16"/>
      <c r="B774" s="16"/>
      <c r="C774" s="16"/>
      <c r="D774" s="16"/>
      <c r="E774" s="16"/>
      <c r="F774" s="16"/>
      <c r="G774" s="16"/>
      <c r="H774" s="16"/>
      <c r="I774" s="16"/>
      <c r="J774" s="16"/>
      <c r="K774" s="16"/>
    </row>
    <row r="775">
      <c r="A775" s="16"/>
      <c r="B775" s="16"/>
      <c r="C775" s="16"/>
      <c r="D775" s="16"/>
      <c r="E775" s="16"/>
      <c r="F775" s="16"/>
      <c r="G775" s="16"/>
      <c r="H775" s="16"/>
      <c r="I775" s="16"/>
      <c r="J775" s="16"/>
      <c r="K775" s="16"/>
    </row>
    <row r="776">
      <c r="A776" s="16"/>
      <c r="B776" s="16"/>
      <c r="C776" s="16"/>
      <c r="D776" s="16"/>
      <c r="E776" s="16"/>
      <c r="F776" s="16"/>
      <c r="G776" s="16"/>
      <c r="H776" s="16"/>
      <c r="I776" s="16"/>
      <c r="J776" s="16"/>
      <c r="K776" s="16"/>
    </row>
    <row r="777">
      <c r="A777" s="16"/>
      <c r="B777" s="16"/>
      <c r="C777" s="16"/>
      <c r="D777" s="16"/>
      <c r="E777" s="16"/>
      <c r="F777" s="16"/>
      <c r="G777" s="16"/>
      <c r="H777" s="16"/>
      <c r="I777" s="16"/>
      <c r="J777" s="16"/>
      <c r="K777" s="16"/>
    </row>
    <row r="778">
      <c r="A778" s="16"/>
      <c r="B778" s="16"/>
      <c r="C778" s="16"/>
      <c r="D778" s="16"/>
      <c r="E778" s="16"/>
      <c r="F778" s="16"/>
      <c r="G778" s="16"/>
      <c r="H778" s="16"/>
      <c r="I778" s="16"/>
      <c r="J778" s="16"/>
      <c r="K778" s="16"/>
    </row>
    <row r="779">
      <c r="A779" s="16"/>
      <c r="B779" s="16"/>
      <c r="C779" s="16"/>
      <c r="D779" s="16"/>
      <c r="E779" s="16"/>
      <c r="F779" s="16"/>
      <c r="G779" s="16"/>
      <c r="H779" s="16"/>
      <c r="I779" s="16"/>
      <c r="J779" s="16"/>
      <c r="K779" s="16"/>
    </row>
    <row r="780">
      <c r="A780" s="16"/>
      <c r="B780" s="16"/>
      <c r="C780" s="16"/>
      <c r="D780" s="16"/>
      <c r="E780" s="16"/>
      <c r="F780" s="16"/>
      <c r="G780" s="16"/>
      <c r="H780" s="16"/>
      <c r="I780" s="16"/>
      <c r="J780" s="16"/>
      <c r="K780" s="16"/>
    </row>
    <row r="781">
      <c r="A781" s="16"/>
      <c r="B781" s="16"/>
      <c r="C781" s="16"/>
      <c r="D781" s="16"/>
      <c r="E781" s="16"/>
      <c r="F781" s="16"/>
      <c r="G781" s="16"/>
      <c r="H781" s="16"/>
      <c r="I781" s="16"/>
      <c r="J781" s="16"/>
      <c r="K781" s="16"/>
    </row>
    <row r="782">
      <c r="A782" s="16"/>
      <c r="B782" s="16"/>
      <c r="C782" s="16"/>
      <c r="D782" s="16"/>
      <c r="E782" s="16"/>
      <c r="F782" s="16"/>
      <c r="G782" s="16"/>
      <c r="H782" s="16"/>
      <c r="I782" s="16"/>
      <c r="J782" s="16"/>
      <c r="K782" s="16"/>
    </row>
    <row r="783">
      <c r="A783" s="16"/>
      <c r="B783" s="16"/>
      <c r="C783" s="16"/>
      <c r="D783" s="16"/>
      <c r="E783" s="16"/>
      <c r="F783" s="16"/>
      <c r="G783" s="16"/>
      <c r="H783" s="16"/>
      <c r="I783" s="16"/>
      <c r="J783" s="16"/>
      <c r="K783" s="16"/>
    </row>
    <row r="784">
      <c r="A784" s="16"/>
      <c r="B784" s="16"/>
      <c r="C784" s="16"/>
      <c r="D784" s="16"/>
      <c r="E784" s="16"/>
      <c r="F784" s="16"/>
      <c r="G784" s="16"/>
      <c r="H784" s="16"/>
      <c r="I784" s="16"/>
      <c r="J784" s="16"/>
      <c r="K784" s="16"/>
    </row>
    <row r="785">
      <c r="A785" s="16"/>
      <c r="B785" s="16"/>
      <c r="C785" s="16"/>
      <c r="D785" s="16"/>
      <c r="E785" s="16"/>
      <c r="F785" s="16"/>
      <c r="G785" s="16"/>
      <c r="H785" s="16"/>
      <c r="I785" s="16"/>
      <c r="J785" s="16"/>
      <c r="K785" s="16"/>
    </row>
    <row r="786">
      <c r="A786" s="16"/>
      <c r="B786" s="16"/>
      <c r="C786" s="16"/>
      <c r="D786" s="16"/>
      <c r="E786" s="16"/>
      <c r="F786" s="16"/>
      <c r="G786" s="16"/>
      <c r="H786" s="16"/>
      <c r="I786" s="16"/>
      <c r="J786" s="16"/>
      <c r="K786" s="16"/>
    </row>
    <row r="787">
      <c r="A787" s="16"/>
      <c r="B787" s="16"/>
      <c r="C787" s="16"/>
      <c r="D787" s="16"/>
      <c r="E787" s="16"/>
      <c r="F787" s="16"/>
      <c r="G787" s="16"/>
      <c r="H787" s="16"/>
      <c r="I787" s="16"/>
      <c r="J787" s="16"/>
      <c r="K787" s="16"/>
    </row>
    <row r="788">
      <c r="A788" s="16"/>
      <c r="B788" s="16"/>
      <c r="C788" s="16"/>
      <c r="D788" s="16"/>
      <c r="E788" s="16"/>
      <c r="F788" s="16"/>
      <c r="G788" s="16"/>
      <c r="H788" s="16"/>
      <c r="I788" s="16"/>
      <c r="J788" s="16"/>
      <c r="K788" s="16"/>
    </row>
    <row r="789">
      <c r="A789" s="16"/>
      <c r="B789" s="16"/>
      <c r="C789" s="16"/>
      <c r="D789" s="16"/>
      <c r="E789" s="16"/>
      <c r="F789" s="16"/>
      <c r="G789" s="16"/>
      <c r="H789" s="16"/>
      <c r="I789" s="16"/>
      <c r="J789" s="16"/>
      <c r="K789" s="16"/>
    </row>
    <row r="790">
      <c r="A790" s="16"/>
      <c r="B790" s="16"/>
      <c r="C790" s="16"/>
      <c r="D790" s="16"/>
      <c r="E790" s="16"/>
      <c r="F790" s="16"/>
      <c r="G790" s="16"/>
      <c r="H790" s="16"/>
      <c r="I790" s="16"/>
      <c r="J790" s="16"/>
      <c r="K790" s="16"/>
    </row>
    <row r="791">
      <c r="A791" s="16"/>
      <c r="B791" s="16"/>
      <c r="C791" s="16"/>
      <c r="D791" s="16"/>
      <c r="E791" s="16"/>
      <c r="F791" s="16"/>
      <c r="G791" s="16"/>
      <c r="H791" s="16"/>
      <c r="I791" s="16"/>
      <c r="J791" s="16"/>
      <c r="K791" s="16"/>
    </row>
    <row r="792">
      <c r="A792" s="16"/>
      <c r="B792" s="16"/>
      <c r="C792" s="16"/>
      <c r="D792" s="16"/>
      <c r="E792" s="16"/>
      <c r="F792" s="16"/>
      <c r="G792" s="16"/>
      <c r="H792" s="16"/>
      <c r="I792" s="16"/>
      <c r="J792" s="16"/>
      <c r="K792" s="16"/>
    </row>
    <row r="793">
      <c r="A793" s="16"/>
      <c r="B793" s="16"/>
      <c r="C793" s="16"/>
      <c r="D793" s="16"/>
      <c r="E793" s="16"/>
      <c r="F793" s="16"/>
      <c r="G793" s="16"/>
      <c r="H793" s="16"/>
      <c r="I793" s="16"/>
      <c r="J793" s="16"/>
      <c r="K793" s="16"/>
    </row>
    <row r="794">
      <c r="A794" s="16"/>
      <c r="B794" s="16"/>
      <c r="C794" s="16"/>
      <c r="D794" s="16"/>
      <c r="E794" s="16"/>
      <c r="F794" s="16"/>
      <c r="G794" s="16"/>
      <c r="H794" s="16"/>
      <c r="I794" s="16"/>
      <c r="J794" s="16"/>
      <c r="K794" s="16"/>
    </row>
    <row r="795">
      <c r="A795" s="16"/>
      <c r="B795" s="16"/>
      <c r="C795" s="16"/>
      <c r="D795" s="16"/>
      <c r="E795" s="16"/>
      <c r="F795" s="16"/>
      <c r="G795" s="16"/>
      <c r="H795" s="16"/>
      <c r="I795" s="16"/>
      <c r="J795" s="16"/>
      <c r="K795" s="16"/>
    </row>
    <row r="796">
      <c r="A796" s="16"/>
      <c r="B796" s="16"/>
      <c r="C796" s="16"/>
      <c r="D796" s="16"/>
      <c r="E796" s="16"/>
      <c r="F796" s="16"/>
      <c r="G796" s="16"/>
      <c r="H796" s="16"/>
      <c r="I796" s="16"/>
      <c r="J796" s="16"/>
      <c r="K796" s="16"/>
    </row>
    <row r="797">
      <c r="A797" s="16"/>
      <c r="B797" s="16"/>
      <c r="C797" s="16"/>
      <c r="D797" s="16"/>
      <c r="E797" s="16"/>
      <c r="F797" s="16"/>
      <c r="G797" s="16"/>
      <c r="H797" s="16"/>
      <c r="I797" s="16"/>
      <c r="J797" s="16"/>
      <c r="K797" s="16"/>
    </row>
    <row r="798">
      <c r="A798" s="16"/>
      <c r="B798" s="16"/>
      <c r="C798" s="16"/>
      <c r="D798" s="16"/>
      <c r="E798" s="16"/>
      <c r="F798" s="16"/>
      <c r="G798" s="16"/>
      <c r="H798" s="16"/>
      <c r="I798" s="16"/>
      <c r="J798" s="16"/>
      <c r="K798" s="16"/>
    </row>
    <row r="799">
      <c r="A799" s="16"/>
      <c r="B799" s="16"/>
      <c r="C799" s="16"/>
      <c r="D799" s="16"/>
      <c r="E799" s="16"/>
      <c r="F799" s="16"/>
      <c r="G799" s="16"/>
      <c r="H799" s="16"/>
      <c r="I799" s="16"/>
      <c r="J799" s="16"/>
      <c r="K799" s="16"/>
    </row>
    <row r="800">
      <c r="A800" s="16"/>
      <c r="B800" s="16"/>
      <c r="C800" s="16"/>
      <c r="D800" s="16"/>
      <c r="E800" s="16"/>
      <c r="F800" s="16"/>
      <c r="G800" s="16"/>
      <c r="H800" s="16"/>
      <c r="I800" s="16"/>
      <c r="J800" s="16"/>
      <c r="K800" s="16"/>
    </row>
    <row r="801">
      <c r="A801" s="16"/>
      <c r="B801" s="16"/>
      <c r="C801" s="16"/>
      <c r="D801" s="16"/>
      <c r="E801" s="16"/>
      <c r="F801" s="16"/>
      <c r="G801" s="16"/>
      <c r="H801" s="16"/>
      <c r="I801" s="16"/>
      <c r="J801" s="16"/>
      <c r="K801" s="16"/>
    </row>
    <row r="802">
      <c r="A802" s="16"/>
      <c r="B802" s="16"/>
      <c r="C802" s="16"/>
      <c r="D802" s="16"/>
      <c r="E802" s="16"/>
      <c r="F802" s="16"/>
      <c r="G802" s="16"/>
      <c r="H802" s="16"/>
      <c r="I802" s="16"/>
      <c r="J802" s="16"/>
      <c r="K802" s="16"/>
    </row>
    <row r="803">
      <c r="A803" s="16"/>
      <c r="B803" s="16"/>
      <c r="C803" s="16"/>
      <c r="D803" s="16"/>
      <c r="E803" s="16"/>
      <c r="F803" s="16"/>
      <c r="G803" s="16"/>
      <c r="H803" s="16"/>
      <c r="I803" s="16"/>
      <c r="J803" s="16"/>
      <c r="K803" s="16"/>
    </row>
    <row r="804">
      <c r="A804" s="16"/>
      <c r="B804" s="16"/>
      <c r="C804" s="16"/>
      <c r="D804" s="16"/>
      <c r="E804" s="16"/>
      <c r="F804" s="16"/>
      <c r="G804" s="16"/>
      <c r="H804" s="16"/>
      <c r="I804" s="16"/>
      <c r="J804" s="16"/>
      <c r="K804" s="16"/>
    </row>
    <row r="805">
      <c r="A805" s="16"/>
      <c r="B805" s="16"/>
      <c r="C805" s="16"/>
      <c r="D805" s="16"/>
      <c r="E805" s="16"/>
      <c r="F805" s="16"/>
      <c r="G805" s="16"/>
      <c r="H805" s="16"/>
      <c r="I805" s="16"/>
      <c r="J805" s="16"/>
      <c r="K805" s="16"/>
    </row>
    <row r="806">
      <c r="A806" s="16"/>
      <c r="B806" s="16"/>
      <c r="C806" s="16"/>
      <c r="D806" s="16"/>
      <c r="E806" s="16"/>
      <c r="F806" s="16"/>
      <c r="G806" s="16"/>
      <c r="H806" s="16"/>
      <c r="I806" s="16"/>
      <c r="J806" s="16"/>
      <c r="K806" s="16"/>
    </row>
    <row r="807">
      <c r="A807" s="16"/>
      <c r="B807" s="16"/>
      <c r="C807" s="16"/>
      <c r="D807" s="16"/>
      <c r="E807" s="16"/>
      <c r="F807" s="16"/>
      <c r="G807" s="16"/>
      <c r="H807" s="16"/>
      <c r="I807" s="16"/>
      <c r="J807" s="16"/>
      <c r="K807" s="16"/>
    </row>
    <row r="808">
      <c r="A808" s="16"/>
      <c r="B808" s="16"/>
      <c r="C808" s="16"/>
      <c r="D808" s="16"/>
      <c r="E808" s="16"/>
      <c r="F808" s="16"/>
      <c r="G808" s="16"/>
      <c r="H808" s="16"/>
      <c r="I808" s="16"/>
      <c r="J808" s="16"/>
      <c r="K808" s="16"/>
    </row>
    <row r="809">
      <c r="A809" s="16"/>
      <c r="B809" s="16"/>
      <c r="C809" s="16"/>
      <c r="D809" s="16"/>
      <c r="E809" s="16"/>
      <c r="F809" s="16"/>
      <c r="G809" s="16"/>
      <c r="H809" s="16"/>
      <c r="I809" s="16"/>
      <c r="J809" s="16"/>
      <c r="K809" s="16"/>
    </row>
    <row r="810">
      <c r="A810" s="16"/>
      <c r="B810" s="16"/>
      <c r="C810" s="16"/>
      <c r="D810" s="16"/>
      <c r="E810" s="16"/>
      <c r="F810" s="16"/>
      <c r="G810" s="16"/>
      <c r="H810" s="16"/>
      <c r="I810" s="16"/>
      <c r="J810" s="16"/>
      <c r="K810" s="16"/>
    </row>
    <row r="811">
      <c r="A811" s="16"/>
      <c r="B811" s="16"/>
      <c r="C811" s="16"/>
      <c r="D811" s="16"/>
      <c r="E811" s="16"/>
      <c r="F811" s="16"/>
      <c r="G811" s="16"/>
      <c r="H811" s="16"/>
      <c r="I811" s="16"/>
      <c r="J811" s="16"/>
      <c r="K811" s="16"/>
    </row>
    <row r="812">
      <c r="A812" s="16"/>
      <c r="B812" s="16"/>
      <c r="C812" s="16"/>
      <c r="D812" s="16"/>
      <c r="E812" s="16"/>
      <c r="F812" s="16"/>
      <c r="G812" s="16"/>
      <c r="H812" s="16"/>
      <c r="I812" s="16"/>
      <c r="J812" s="16"/>
      <c r="K812" s="16"/>
    </row>
    <row r="813">
      <c r="A813" s="16"/>
      <c r="B813" s="16"/>
      <c r="C813" s="16"/>
      <c r="D813" s="16"/>
      <c r="E813" s="16"/>
      <c r="F813" s="16"/>
      <c r="G813" s="16"/>
      <c r="H813" s="16"/>
      <c r="I813" s="16"/>
      <c r="J813" s="16"/>
      <c r="K813" s="16"/>
    </row>
    <row r="814">
      <c r="A814" s="16"/>
      <c r="B814" s="16"/>
      <c r="C814" s="16"/>
      <c r="D814" s="16"/>
      <c r="E814" s="16"/>
      <c r="F814" s="16"/>
      <c r="G814" s="16"/>
      <c r="H814" s="16"/>
      <c r="I814" s="16"/>
      <c r="J814" s="16"/>
      <c r="K814" s="16"/>
    </row>
    <row r="815">
      <c r="A815" s="16"/>
      <c r="B815" s="16"/>
      <c r="C815" s="16"/>
      <c r="D815" s="16"/>
      <c r="E815" s="16"/>
      <c r="F815" s="16"/>
      <c r="G815" s="16"/>
      <c r="H815" s="16"/>
      <c r="I815" s="16"/>
      <c r="J815" s="16"/>
      <c r="K815" s="16"/>
    </row>
    <row r="816">
      <c r="A816" s="16"/>
      <c r="B816" s="16"/>
      <c r="C816" s="16"/>
      <c r="D816" s="16"/>
      <c r="E816" s="16"/>
      <c r="F816" s="16"/>
      <c r="G816" s="16"/>
      <c r="H816" s="16"/>
      <c r="I816" s="16"/>
      <c r="J816" s="16"/>
      <c r="K816" s="16"/>
    </row>
    <row r="817">
      <c r="A817" s="16"/>
      <c r="B817" s="16"/>
      <c r="C817" s="16"/>
      <c r="D817" s="16"/>
      <c r="E817" s="16"/>
      <c r="F817" s="16"/>
      <c r="G817" s="16"/>
      <c r="H817" s="16"/>
      <c r="I817" s="16"/>
      <c r="J817" s="16"/>
      <c r="K817" s="16"/>
    </row>
    <row r="818">
      <c r="A818" s="16"/>
      <c r="B818" s="16"/>
      <c r="C818" s="16"/>
      <c r="D818" s="16"/>
      <c r="E818" s="16"/>
      <c r="F818" s="16"/>
      <c r="G818" s="16"/>
      <c r="H818" s="16"/>
      <c r="I818" s="16"/>
      <c r="J818" s="16"/>
      <c r="K818" s="16"/>
    </row>
    <row r="819">
      <c r="A819" s="16"/>
      <c r="B819" s="16"/>
      <c r="C819" s="16"/>
      <c r="D819" s="16"/>
      <c r="E819" s="16"/>
      <c r="F819" s="16"/>
      <c r="G819" s="16"/>
      <c r="H819" s="16"/>
      <c r="I819" s="16"/>
      <c r="J819" s="16"/>
      <c r="K819" s="16"/>
    </row>
    <row r="820">
      <c r="A820" s="16"/>
      <c r="B820" s="16"/>
      <c r="C820" s="16"/>
      <c r="D820" s="16"/>
      <c r="E820" s="16"/>
      <c r="F820" s="16"/>
      <c r="G820" s="16"/>
      <c r="H820" s="16"/>
      <c r="I820" s="16"/>
      <c r="J820" s="16"/>
      <c r="K820" s="16"/>
    </row>
    <row r="821">
      <c r="A821" s="16"/>
      <c r="B821" s="16"/>
      <c r="C821" s="16"/>
      <c r="D821" s="16"/>
      <c r="E821" s="16"/>
      <c r="F821" s="16"/>
      <c r="G821" s="16"/>
      <c r="H821" s="16"/>
      <c r="I821" s="16"/>
      <c r="J821" s="16"/>
      <c r="K821" s="16"/>
    </row>
    <row r="822">
      <c r="A822" s="16"/>
      <c r="B822" s="16"/>
      <c r="C822" s="16"/>
      <c r="D822" s="16"/>
      <c r="E822" s="16"/>
      <c r="F822" s="16"/>
      <c r="G822" s="16"/>
      <c r="H822" s="16"/>
      <c r="I822" s="16"/>
      <c r="J822" s="16"/>
      <c r="K822" s="16"/>
    </row>
    <row r="823">
      <c r="A823" s="16"/>
      <c r="B823" s="16"/>
      <c r="C823" s="16"/>
      <c r="D823" s="16"/>
      <c r="E823" s="16"/>
      <c r="F823" s="16"/>
      <c r="G823" s="16"/>
      <c r="H823" s="16"/>
      <c r="I823" s="16"/>
      <c r="J823" s="16"/>
      <c r="K823" s="16"/>
    </row>
    <row r="824">
      <c r="A824" s="16"/>
      <c r="B824" s="16"/>
      <c r="C824" s="16"/>
      <c r="D824" s="16"/>
      <c r="E824" s="16"/>
      <c r="F824" s="16"/>
      <c r="G824" s="16"/>
      <c r="H824" s="16"/>
      <c r="I824" s="16"/>
      <c r="J824" s="16"/>
      <c r="K824" s="16"/>
    </row>
    <row r="825">
      <c r="A825" s="16"/>
      <c r="B825" s="16"/>
      <c r="C825" s="16"/>
      <c r="D825" s="16"/>
      <c r="E825" s="16"/>
      <c r="F825" s="16"/>
      <c r="G825" s="16"/>
      <c r="H825" s="16"/>
      <c r="I825" s="16"/>
      <c r="J825" s="16"/>
      <c r="K825" s="16"/>
    </row>
    <row r="826">
      <c r="A826" s="16"/>
      <c r="B826" s="16"/>
      <c r="C826" s="16"/>
      <c r="D826" s="16"/>
      <c r="E826" s="16"/>
      <c r="F826" s="16"/>
      <c r="G826" s="16"/>
      <c r="H826" s="16"/>
      <c r="I826" s="16"/>
      <c r="J826" s="16"/>
      <c r="K826" s="16"/>
    </row>
    <row r="827">
      <c r="A827" s="16"/>
      <c r="B827" s="16"/>
      <c r="C827" s="16"/>
      <c r="D827" s="16"/>
      <c r="E827" s="16"/>
      <c r="F827" s="16"/>
      <c r="G827" s="16"/>
      <c r="H827" s="16"/>
      <c r="I827" s="16"/>
      <c r="J827" s="16"/>
      <c r="K827" s="16"/>
    </row>
    <row r="828">
      <c r="A828" s="16"/>
      <c r="B828" s="16"/>
      <c r="C828" s="16"/>
      <c r="D828" s="16"/>
      <c r="E828" s="16"/>
      <c r="F828" s="16"/>
      <c r="G828" s="16"/>
      <c r="H828" s="16"/>
      <c r="I828" s="16"/>
      <c r="J828" s="16"/>
      <c r="K828" s="16"/>
    </row>
    <row r="829">
      <c r="A829" s="16"/>
      <c r="B829" s="16"/>
      <c r="C829" s="16"/>
      <c r="D829" s="16"/>
      <c r="E829" s="16"/>
      <c r="F829" s="16"/>
      <c r="G829" s="16"/>
      <c r="H829" s="16"/>
      <c r="I829" s="16"/>
      <c r="J829" s="16"/>
      <c r="K829" s="16"/>
    </row>
    <row r="830">
      <c r="A830" s="16"/>
      <c r="B830" s="16"/>
      <c r="C830" s="16"/>
      <c r="D830" s="16"/>
      <c r="E830" s="16"/>
      <c r="F830" s="16"/>
      <c r="G830" s="16"/>
      <c r="H830" s="16"/>
      <c r="I830" s="16"/>
      <c r="J830" s="16"/>
      <c r="K830" s="16"/>
    </row>
    <row r="831">
      <c r="A831" s="16"/>
      <c r="B831" s="16"/>
      <c r="C831" s="16"/>
      <c r="D831" s="16"/>
      <c r="E831" s="16"/>
      <c r="F831" s="16"/>
      <c r="G831" s="16"/>
      <c r="H831" s="16"/>
      <c r="I831" s="16"/>
      <c r="J831" s="16"/>
      <c r="K831" s="16"/>
    </row>
    <row r="832">
      <c r="A832" s="16"/>
      <c r="B832" s="16"/>
      <c r="C832" s="16"/>
      <c r="D832" s="16"/>
      <c r="E832" s="16"/>
      <c r="F832" s="16"/>
      <c r="G832" s="16"/>
      <c r="H832" s="16"/>
      <c r="I832" s="16"/>
      <c r="J832" s="16"/>
      <c r="K832" s="16"/>
    </row>
    <row r="833">
      <c r="A833" s="16"/>
      <c r="B833" s="16"/>
      <c r="C833" s="16"/>
      <c r="D833" s="16"/>
      <c r="E833" s="16"/>
      <c r="F833" s="16"/>
      <c r="G833" s="16"/>
      <c r="H833" s="16"/>
      <c r="I833" s="16"/>
      <c r="J833" s="16"/>
      <c r="K833" s="16"/>
    </row>
    <row r="834">
      <c r="A834" s="16"/>
      <c r="B834" s="16"/>
      <c r="C834" s="16"/>
      <c r="D834" s="16"/>
      <c r="E834" s="16"/>
      <c r="F834" s="16"/>
      <c r="G834" s="16"/>
      <c r="H834" s="16"/>
      <c r="I834" s="16"/>
      <c r="J834" s="16"/>
      <c r="K834" s="16"/>
    </row>
    <row r="835">
      <c r="A835" s="16"/>
      <c r="B835" s="16"/>
      <c r="C835" s="16"/>
      <c r="D835" s="16"/>
      <c r="E835" s="16"/>
      <c r="F835" s="16"/>
      <c r="G835" s="16"/>
      <c r="H835" s="16"/>
      <c r="I835" s="16"/>
      <c r="J835" s="16"/>
      <c r="K835" s="16"/>
    </row>
    <row r="836">
      <c r="A836" s="16"/>
      <c r="B836" s="16"/>
      <c r="C836" s="16"/>
      <c r="D836" s="16"/>
      <c r="E836" s="16"/>
      <c r="F836" s="16"/>
      <c r="G836" s="16"/>
      <c r="H836" s="16"/>
      <c r="I836" s="16"/>
      <c r="J836" s="16"/>
      <c r="K836" s="16"/>
    </row>
    <row r="837">
      <c r="A837" s="16"/>
      <c r="B837" s="16"/>
      <c r="C837" s="16"/>
      <c r="D837" s="16"/>
      <c r="E837" s="16"/>
      <c r="F837" s="16"/>
      <c r="G837" s="16"/>
      <c r="H837" s="16"/>
      <c r="I837" s="16"/>
      <c r="J837" s="16"/>
      <c r="K837" s="16"/>
    </row>
    <row r="838">
      <c r="A838" s="16"/>
      <c r="B838" s="16"/>
      <c r="C838" s="16"/>
      <c r="D838" s="16"/>
      <c r="E838" s="16"/>
      <c r="F838" s="16"/>
      <c r="G838" s="16"/>
      <c r="H838" s="16"/>
      <c r="I838" s="16"/>
      <c r="J838" s="16"/>
      <c r="K838" s="16"/>
    </row>
    <row r="839">
      <c r="A839" s="16"/>
      <c r="B839" s="16"/>
      <c r="C839" s="16"/>
      <c r="D839" s="16"/>
      <c r="E839" s="16"/>
      <c r="F839" s="16"/>
      <c r="G839" s="16"/>
      <c r="H839" s="16"/>
      <c r="I839" s="16"/>
      <c r="J839" s="16"/>
      <c r="K839" s="16"/>
    </row>
    <row r="840">
      <c r="A840" s="16"/>
      <c r="B840" s="16"/>
      <c r="C840" s="16"/>
      <c r="D840" s="16"/>
      <c r="E840" s="16"/>
      <c r="F840" s="16"/>
      <c r="G840" s="16"/>
      <c r="H840" s="16"/>
      <c r="I840" s="16"/>
      <c r="J840" s="16"/>
      <c r="K840" s="16"/>
    </row>
    <row r="841">
      <c r="A841" s="16"/>
      <c r="B841" s="16"/>
      <c r="C841" s="16"/>
      <c r="D841" s="16"/>
      <c r="E841" s="16"/>
      <c r="F841" s="16"/>
      <c r="G841" s="16"/>
      <c r="H841" s="16"/>
      <c r="I841" s="16"/>
      <c r="J841" s="16"/>
      <c r="K841" s="16"/>
    </row>
    <row r="842">
      <c r="A842" s="16"/>
      <c r="B842" s="16"/>
      <c r="C842" s="16"/>
      <c r="D842" s="16"/>
      <c r="E842" s="16"/>
      <c r="F842" s="16"/>
      <c r="G842" s="16"/>
      <c r="H842" s="16"/>
      <c r="I842" s="16"/>
      <c r="J842" s="16"/>
      <c r="K842" s="16"/>
    </row>
    <row r="843">
      <c r="A843" s="16"/>
      <c r="B843" s="16"/>
      <c r="C843" s="16"/>
      <c r="D843" s="16"/>
      <c r="E843" s="16"/>
      <c r="F843" s="16"/>
      <c r="G843" s="16"/>
      <c r="H843" s="16"/>
      <c r="I843" s="16"/>
      <c r="J843" s="16"/>
      <c r="K843" s="16"/>
    </row>
    <row r="844">
      <c r="A844" s="16"/>
      <c r="B844" s="16"/>
      <c r="C844" s="16"/>
      <c r="D844" s="16"/>
      <c r="E844" s="16"/>
      <c r="F844" s="16"/>
      <c r="G844" s="16"/>
      <c r="H844" s="16"/>
      <c r="I844" s="16"/>
      <c r="J844" s="16"/>
      <c r="K844" s="16"/>
    </row>
    <row r="845">
      <c r="A845" s="16"/>
      <c r="B845" s="16"/>
      <c r="C845" s="16"/>
      <c r="D845" s="16"/>
      <c r="E845" s="16"/>
      <c r="F845" s="16"/>
      <c r="G845" s="16"/>
      <c r="H845" s="16"/>
      <c r="I845" s="16"/>
      <c r="J845" s="16"/>
      <c r="K845" s="16"/>
    </row>
    <row r="846">
      <c r="A846" s="16"/>
      <c r="B846" s="16"/>
      <c r="C846" s="16"/>
      <c r="D846" s="16"/>
      <c r="E846" s="16"/>
      <c r="F846" s="16"/>
      <c r="G846" s="16"/>
      <c r="H846" s="16"/>
      <c r="I846" s="16"/>
      <c r="J846" s="16"/>
      <c r="K846" s="16"/>
    </row>
    <row r="847">
      <c r="A847" s="16"/>
      <c r="B847" s="16"/>
      <c r="C847" s="16"/>
      <c r="D847" s="16"/>
      <c r="E847" s="16"/>
      <c r="F847" s="16"/>
      <c r="G847" s="16"/>
      <c r="H847" s="16"/>
      <c r="I847" s="16"/>
      <c r="J847" s="16"/>
      <c r="K847" s="16"/>
    </row>
    <row r="848">
      <c r="A848" s="16"/>
      <c r="B848" s="16"/>
      <c r="C848" s="16"/>
      <c r="D848" s="16"/>
      <c r="E848" s="16"/>
      <c r="F848" s="16"/>
      <c r="G848" s="16"/>
      <c r="H848" s="16"/>
      <c r="I848" s="16"/>
      <c r="J848" s="16"/>
      <c r="K848" s="16"/>
    </row>
    <row r="849">
      <c r="A849" s="16"/>
      <c r="B849" s="16"/>
      <c r="C849" s="16"/>
      <c r="D849" s="16"/>
      <c r="E849" s="16"/>
      <c r="F849" s="16"/>
      <c r="G849" s="16"/>
      <c r="H849" s="16"/>
      <c r="I849" s="16"/>
      <c r="J849" s="16"/>
      <c r="K849" s="16"/>
    </row>
    <row r="850">
      <c r="A850" s="16"/>
      <c r="B850" s="16"/>
      <c r="C850" s="16"/>
      <c r="D850" s="16"/>
      <c r="E850" s="16"/>
      <c r="F850" s="16"/>
      <c r="G850" s="16"/>
      <c r="H850" s="16"/>
      <c r="I850" s="16"/>
      <c r="J850" s="16"/>
      <c r="K850" s="16"/>
    </row>
    <row r="851">
      <c r="A851" s="16"/>
      <c r="B851" s="16"/>
      <c r="C851" s="16"/>
      <c r="D851" s="16"/>
      <c r="E851" s="16"/>
      <c r="F851" s="16"/>
      <c r="G851" s="16"/>
      <c r="H851" s="16"/>
      <c r="I851" s="16"/>
      <c r="J851" s="16"/>
      <c r="K851" s="16"/>
    </row>
    <row r="852">
      <c r="A852" s="16"/>
      <c r="B852" s="16"/>
      <c r="C852" s="16"/>
      <c r="D852" s="16"/>
      <c r="E852" s="16"/>
      <c r="F852" s="16"/>
      <c r="G852" s="16"/>
      <c r="H852" s="16"/>
      <c r="I852" s="16"/>
      <c r="J852" s="16"/>
      <c r="K852" s="16"/>
    </row>
    <row r="853">
      <c r="A853" s="16"/>
      <c r="B853" s="16"/>
      <c r="C853" s="16"/>
      <c r="D853" s="16"/>
      <c r="E853" s="16"/>
      <c r="F853" s="16"/>
      <c r="G853" s="16"/>
      <c r="H853" s="16"/>
      <c r="I853" s="16"/>
      <c r="J853" s="16"/>
      <c r="K853" s="16"/>
    </row>
    <row r="854">
      <c r="A854" s="16"/>
      <c r="B854" s="16"/>
      <c r="C854" s="16"/>
      <c r="D854" s="16"/>
      <c r="E854" s="16"/>
      <c r="F854" s="16"/>
      <c r="G854" s="16"/>
      <c r="H854" s="16"/>
      <c r="I854" s="16"/>
      <c r="J854" s="16"/>
      <c r="K854" s="16"/>
    </row>
    <row r="855">
      <c r="A855" s="16"/>
      <c r="B855" s="16"/>
      <c r="C855" s="16"/>
      <c r="D855" s="16"/>
      <c r="E855" s="16"/>
      <c r="F855" s="16"/>
      <c r="G855" s="16"/>
      <c r="H855" s="16"/>
      <c r="I855" s="16"/>
      <c r="J855" s="16"/>
      <c r="K855" s="16"/>
    </row>
    <row r="856">
      <c r="A856" s="16"/>
      <c r="B856" s="16"/>
      <c r="C856" s="16"/>
      <c r="D856" s="16"/>
      <c r="E856" s="16"/>
      <c r="F856" s="16"/>
      <c r="G856" s="16"/>
      <c r="H856" s="16"/>
      <c r="I856" s="16"/>
      <c r="J856" s="16"/>
      <c r="K856" s="16"/>
    </row>
    <row r="857">
      <c r="A857" s="16"/>
      <c r="B857" s="16"/>
      <c r="C857" s="16"/>
      <c r="D857" s="16"/>
      <c r="E857" s="16"/>
      <c r="F857" s="16"/>
      <c r="G857" s="16"/>
      <c r="H857" s="16"/>
      <c r="I857" s="16"/>
      <c r="J857" s="16"/>
      <c r="K857" s="16"/>
    </row>
    <row r="858">
      <c r="A858" s="16"/>
      <c r="B858" s="16"/>
      <c r="C858" s="16"/>
      <c r="D858" s="16"/>
      <c r="E858" s="16"/>
      <c r="F858" s="16"/>
      <c r="G858" s="16"/>
      <c r="H858" s="16"/>
      <c r="I858" s="16"/>
      <c r="J858" s="16"/>
      <c r="K858" s="16"/>
    </row>
    <row r="859">
      <c r="A859" s="16"/>
      <c r="B859" s="16"/>
      <c r="C859" s="16"/>
      <c r="D859" s="16"/>
      <c r="E859" s="16"/>
      <c r="F859" s="16"/>
      <c r="G859" s="16"/>
      <c r="H859" s="16"/>
      <c r="I859" s="16"/>
      <c r="J859" s="16"/>
      <c r="K859" s="16"/>
    </row>
    <row r="860">
      <c r="A860" s="16"/>
      <c r="B860" s="16"/>
      <c r="C860" s="16"/>
      <c r="D860" s="16"/>
      <c r="E860" s="16"/>
      <c r="F860" s="16"/>
      <c r="G860" s="16"/>
      <c r="H860" s="16"/>
      <c r="I860" s="16"/>
      <c r="J860" s="16"/>
      <c r="K860" s="16"/>
    </row>
    <row r="861">
      <c r="A861" s="16"/>
      <c r="B861" s="16"/>
      <c r="C861" s="16"/>
      <c r="D861" s="16"/>
      <c r="E861" s="16"/>
      <c r="F861" s="16"/>
      <c r="G861" s="16"/>
      <c r="H861" s="16"/>
      <c r="I861" s="16"/>
      <c r="J861" s="16"/>
      <c r="K861" s="16"/>
    </row>
    <row r="862">
      <c r="A862" s="16"/>
      <c r="B862" s="16"/>
      <c r="C862" s="16"/>
      <c r="D862" s="16"/>
      <c r="E862" s="16"/>
      <c r="F862" s="16"/>
      <c r="G862" s="16"/>
      <c r="H862" s="16"/>
      <c r="I862" s="16"/>
      <c r="J862" s="16"/>
      <c r="K862" s="16"/>
    </row>
    <row r="863">
      <c r="A863" s="16"/>
      <c r="B863" s="16"/>
      <c r="C863" s="16"/>
      <c r="D863" s="16"/>
      <c r="E863" s="16"/>
      <c r="F863" s="16"/>
      <c r="G863" s="16"/>
      <c r="H863" s="16"/>
      <c r="I863" s="16"/>
      <c r="J863" s="16"/>
      <c r="K863" s="16"/>
    </row>
    <row r="864">
      <c r="A864" s="16"/>
      <c r="B864" s="16"/>
      <c r="C864" s="16"/>
      <c r="D864" s="16"/>
      <c r="E864" s="16"/>
      <c r="F864" s="16"/>
      <c r="G864" s="16"/>
      <c r="H864" s="16"/>
      <c r="I864" s="16"/>
      <c r="J864" s="16"/>
      <c r="K864" s="16"/>
    </row>
    <row r="865">
      <c r="A865" s="16"/>
      <c r="B865" s="16"/>
      <c r="C865" s="16"/>
      <c r="D865" s="16"/>
      <c r="E865" s="16"/>
      <c r="F865" s="16"/>
      <c r="G865" s="16"/>
      <c r="H865" s="16"/>
      <c r="I865" s="16"/>
      <c r="J865" s="16"/>
      <c r="K865" s="16"/>
    </row>
    <row r="866">
      <c r="A866" s="16"/>
      <c r="B866" s="16"/>
      <c r="C866" s="16"/>
      <c r="D866" s="16"/>
      <c r="E866" s="16"/>
      <c r="F866" s="16"/>
      <c r="G866" s="16"/>
      <c r="H866" s="16"/>
      <c r="I866" s="16"/>
      <c r="J866" s="16"/>
      <c r="K866" s="16"/>
    </row>
    <row r="867">
      <c r="A867" s="16"/>
      <c r="B867" s="16"/>
      <c r="C867" s="16"/>
      <c r="D867" s="16"/>
      <c r="E867" s="16"/>
      <c r="F867" s="16"/>
      <c r="G867" s="16"/>
      <c r="H867" s="16"/>
      <c r="I867" s="16"/>
      <c r="J867" s="16"/>
      <c r="K867" s="16"/>
    </row>
    <row r="868">
      <c r="A868" s="16"/>
      <c r="B868" s="16"/>
      <c r="C868" s="16"/>
      <c r="D868" s="16"/>
      <c r="E868" s="16"/>
      <c r="F868" s="16"/>
      <c r="G868" s="16"/>
      <c r="H868" s="16"/>
      <c r="I868" s="16"/>
      <c r="J868" s="16"/>
      <c r="K868" s="16"/>
    </row>
    <row r="869">
      <c r="A869" s="16"/>
      <c r="B869" s="16"/>
      <c r="C869" s="16"/>
      <c r="D869" s="16"/>
      <c r="E869" s="16"/>
      <c r="F869" s="16"/>
      <c r="G869" s="16"/>
      <c r="H869" s="16"/>
      <c r="I869" s="16"/>
      <c r="J869" s="16"/>
      <c r="K869" s="16"/>
    </row>
    <row r="870">
      <c r="A870" s="16"/>
      <c r="B870" s="16"/>
      <c r="C870" s="16"/>
      <c r="D870" s="16"/>
      <c r="E870" s="16"/>
      <c r="F870" s="16"/>
      <c r="G870" s="16"/>
      <c r="H870" s="16"/>
      <c r="I870" s="16"/>
      <c r="J870" s="16"/>
      <c r="K870" s="16"/>
    </row>
    <row r="871">
      <c r="A871" s="16"/>
      <c r="B871" s="16"/>
      <c r="C871" s="16"/>
      <c r="D871" s="16"/>
      <c r="E871" s="16"/>
      <c r="F871" s="16"/>
      <c r="G871" s="16"/>
      <c r="H871" s="16"/>
      <c r="I871" s="16"/>
      <c r="J871" s="16"/>
      <c r="K871" s="16"/>
    </row>
    <row r="872">
      <c r="A872" s="16"/>
      <c r="B872" s="16"/>
      <c r="C872" s="16"/>
      <c r="D872" s="16"/>
      <c r="E872" s="16"/>
      <c r="F872" s="16"/>
      <c r="G872" s="16"/>
      <c r="H872" s="16"/>
      <c r="I872" s="16"/>
      <c r="J872" s="16"/>
      <c r="K872" s="16"/>
    </row>
    <row r="873">
      <c r="A873" s="16"/>
      <c r="B873" s="16"/>
      <c r="C873" s="16"/>
      <c r="D873" s="16"/>
      <c r="E873" s="16"/>
      <c r="F873" s="16"/>
      <c r="G873" s="16"/>
      <c r="H873" s="16"/>
      <c r="I873" s="16"/>
      <c r="J873" s="16"/>
      <c r="K873" s="16"/>
    </row>
    <row r="874">
      <c r="A874" s="16"/>
      <c r="B874" s="16"/>
      <c r="C874" s="16"/>
      <c r="D874" s="16"/>
      <c r="E874" s="16"/>
      <c r="F874" s="16"/>
      <c r="G874" s="16"/>
      <c r="H874" s="16"/>
      <c r="I874" s="16"/>
      <c r="J874" s="16"/>
      <c r="K874" s="16"/>
    </row>
    <row r="875">
      <c r="A875" s="16"/>
      <c r="B875" s="16"/>
      <c r="C875" s="16"/>
      <c r="D875" s="16"/>
      <c r="E875" s="16"/>
      <c r="F875" s="16"/>
      <c r="G875" s="16"/>
      <c r="H875" s="16"/>
      <c r="I875" s="16"/>
      <c r="J875" s="16"/>
      <c r="K875" s="16"/>
    </row>
    <row r="876">
      <c r="A876" s="16"/>
      <c r="B876" s="16"/>
      <c r="C876" s="16"/>
      <c r="D876" s="16"/>
      <c r="E876" s="16"/>
      <c r="F876" s="16"/>
      <c r="G876" s="16"/>
      <c r="H876" s="16"/>
      <c r="I876" s="16"/>
      <c r="J876" s="16"/>
      <c r="K876" s="16"/>
    </row>
    <row r="877">
      <c r="A877" s="16"/>
      <c r="B877" s="16"/>
      <c r="C877" s="16"/>
      <c r="D877" s="16"/>
      <c r="E877" s="16"/>
      <c r="F877" s="16"/>
      <c r="G877" s="16"/>
      <c r="H877" s="16"/>
      <c r="I877" s="16"/>
      <c r="J877" s="16"/>
      <c r="K877" s="16"/>
    </row>
    <row r="878">
      <c r="A878" s="16"/>
      <c r="B878" s="16"/>
      <c r="C878" s="16"/>
      <c r="D878" s="16"/>
      <c r="E878" s="16"/>
      <c r="F878" s="16"/>
      <c r="G878" s="16"/>
      <c r="H878" s="16"/>
      <c r="I878" s="16"/>
      <c r="J878" s="16"/>
      <c r="K878" s="16"/>
    </row>
    <row r="879">
      <c r="A879" s="16"/>
      <c r="B879" s="16"/>
      <c r="C879" s="16"/>
      <c r="D879" s="16"/>
      <c r="E879" s="16"/>
      <c r="F879" s="16"/>
      <c r="G879" s="16"/>
      <c r="H879" s="16"/>
      <c r="I879" s="16"/>
      <c r="J879" s="16"/>
      <c r="K879" s="16"/>
    </row>
    <row r="880">
      <c r="A880" s="16"/>
      <c r="B880" s="16"/>
      <c r="C880" s="16"/>
      <c r="D880" s="16"/>
      <c r="E880" s="16"/>
      <c r="F880" s="16"/>
      <c r="G880" s="16"/>
      <c r="H880" s="16"/>
      <c r="I880" s="16"/>
      <c r="J880" s="16"/>
      <c r="K880" s="16"/>
    </row>
    <row r="881">
      <c r="A881" s="16"/>
      <c r="B881" s="16"/>
      <c r="C881" s="16"/>
      <c r="D881" s="16"/>
      <c r="E881" s="16"/>
      <c r="F881" s="16"/>
      <c r="G881" s="16"/>
      <c r="H881" s="16"/>
      <c r="I881" s="16"/>
      <c r="J881" s="16"/>
      <c r="K881" s="16"/>
    </row>
    <row r="882">
      <c r="A882" s="16"/>
      <c r="B882" s="16"/>
      <c r="C882" s="16"/>
      <c r="D882" s="16"/>
      <c r="E882" s="16"/>
      <c r="F882" s="16"/>
      <c r="G882" s="16"/>
      <c r="H882" s="16"/>
      <c r="I882" s="16"/>
      <c r="J882" s="16"/>
      <c r="K882" s="16"/>
    </row>
    <row r="883">
      <c r="A883" s="16"/>
      <c r="B883" s="16"/>
      <c r="C883" s="16"/>
      <c r="D883" s="16"/>
      <c r="E883" s="16"/>
      <c r="F883" s="16"/>
      <c r="G883" s="16"/>
      <c r="H883" s="16"/>
      <c r="I883" s="16"/>
      <c r="J883" s="16"/>
      <c r="K883" s="16"/>
    </row>
    <row r="884">
      <c r="A884" s="16"/>
      <c r="B884" s="16"/>
      <c r="C884" s="16"/>
      <c r="D884" s="16"/>
      <c r="E884" s="16"/>
      <c r="F884" s="16"/>
      <c r="G884" s="16"/>
      <c r="H884" s="16"/>
      <c r="I884" s="16"/>
      <c r="J884" s="16"/>
      <c r="K884" s="16"/>
    </row>
    <row r="885">
      <c r="A885" s="16"/>
      <c r="B885" s="16"/>
      <c r="C885" s="16"/>
      <c r="D885" s="16"/>
      <c r="E885" s="16"/>
      <c r="F885" s="16"/>
      <c r="G885" s="16"/>
      <c r="H885" s="16"/>
      <c r="I885" s="16"/>
      <c r="J885" s="16"/>
      <c r="K885" s="16"/>
    </row>
    <row r="886">
      <c r="A886" s="16"/>
      <c r="B886" s="16"/>
      <c r="C886" s="16"/>
      <c r="D886" s="16"/>
      <c r="E886" s="16"/>
      <c r="F886" s="16"/>
      <c r="G886" s="16"/>
      <c r="H886" s="16"/>
      <c r="I886" s="16"/>
      <c r="J886" s="16"/>
      <c r="K886" s="16"/>
    </row>
    <row r="887">
      <c r="A887" s="16"/>
      <c r="B887" s="16"/>
      <c r="C887" s="16"/>
      <c r="D887" s="16"/>
      <c r="E887" s="16"/>
      <c r="F887" s="16"/>
      <c r="G887" s="16"/>
      <c r="H887" s="16"/>
      <c r="I887" s="16"/>
      <c r="J887" s="16"/>
      <c r="K887" s="16"/>
    </row>
    <row r="888">
      <c r="A888" s="16"/>
      <c r="B888" s="16"/>
      <c r="C888" s="16"/>
      <c r="D888" s="16"/>
      <c r="E888" s="16"/>
      <c r="F888" s="16"/>
      <c r="G888" s="16"/>
      <c r="H888" s="16"/>
      <c r="I888" s="16"/>
      <c r="J888" s="16"/>
      <c r="K888" s="16"/>
    </row>
    <row r="889">
      <c r="A889" s="16"/>
      <c r="B889" s="16"/>
      <c r="C889" s="16"/>
      <c r="D889" s="16"/>
      <c r="E889" s="16"/>
      <c r="F889" s="16"/>
      <c r="G889" s="16"/>
      <c r="H889" s="16"/>
      <c r="I889" s="16"/>
      <c r="J889" s="16"/>
      <c r="K889" s="16"/>
    </row>
    <row r="890">
      <c r="A890" s="16"/>
      <c r="B890" s="16"/>
      <c r="C890" s="16"/>
      <c r="D890" s="16"/>
      <c r="E890" s="16"/>
      <c r="F890" s="16"/>
      <c r="G890" s="16"/>
      <c r="H890" s="16"/>
      <c r="I890" s="16"/>
      <c r="J890" s="16"/>
      <c r="K890" s="16"/>
    </row>
    <row r="891">
      <c r="A891" s="16"/>
      <c r="B891" s="16"/>
      <c r="C891" s="16"/>
      <c r="D891" s="16"/>
      <c r="E891" s="16"/>
      <c r="F891" s="16"/>
      <c r="G891" s="16"/>
      <c r="H891" s="16"/>
      <c r="I891" s="16"/>
      <c r="J891" s="16"/>
      <c r="K891" s="16"/>
    </row>
    <row r="892">
      <c r="A892" s="16"/>
      <c r="B892" s="16"/>
      <c r="C892" s="16"/>
      <c r="D892" s="16"/>
      <c r="E892" s="16"/>
      <c r="F892" s="16"/>
      <c r="G892" s="16"/>
      <c r="H892" s="16"/>
      <c r="I892" s="16"/>
      <c r="J892" s="16"/>
      <c r="K892" s="16"/>
    </row>
    <row r="893">
      <c r="A893" s="16"/>
      <c r="B893" s="16"/>
      <c r="C893" s="16"/>
      <c r="D893" s="16"/>
      <c r="E893" s="16"/>
      <c r="F893" s="16"/>
      <c r="G893" s="16"/>
      <c r="H893" s="16"/>
      <c r="I893" s="16"/>
      <c r="J893" s="16"/>
      <c r="K893" s="16"/>
    </row>
    <row r="894">
      <c r="A894" s="16"/>
      <c r="B894" s="16"/>
      <c r="C894" s="16"/>
      <c r="D894" s="16"/>
      <c r="E894" s="16"/>
      <c r="F894" s="16"/>
      <c r="G894" s="16"/>
      <c r="H894" s="16"/>
      <c r="I894" s="16"/>
      <c r="J894" s="16"/>
      <c r="K894" s="16"/>
    </row>
    <row r="895">
      <c r="A895" s="16"/>
      <c r="B895" s="16"/>
      <c r="C895" s="16"/>
      <c r="D895" s="16"/>
      <c r="E895" s="16"/>
      <c r="F895" s="16"/>
      <c r="G895" s="16"/>
      <c r="H895" s="16"/>
      <c r="I895" s="16"/>
      <c r="J895" s="16"/>
      <c r="K895" s="16"/>
    </row>
    <row r="896">
      <c r="A896" s="16"/>
      <c r="B896" s="16"/>
      <c r="C896" s="16"/>
      <c r="D896" s="16"/>
      <c r="E896" s="16"/>
      <c r="F896" s="16"/>
      <c r="G896" s="16"/>
      <c r="H896" s="16"/>
      <c r="I896" s="16"/>
      <c r="J896" s="16"/>
      <c r="K896" s="16"/>
    </row>
    <row r="897">
      <c r="A897" s="16"/>
      <c r="B897" s="16"/>
      <c r="C897" s="16"/>
      <c r="D897" s="16"/>
      <c r="E897" s="16"/>
      <c r="F897" s="16"/>
      <c r="G897" s="16"/>
      <c r="H897" s="16"/>
      <c r="I897" s="16"/>
      <c r="J897" s="16"/>
      <c r="K897" s="16"/>
    </row>
    <row r="898">
      <c r="A898" s="16"/>
      <c r="B898" s="16"/>
      <c r="C898" s="16"/>
      <c r="D898" s="16"/>
      <c r="E898" s="16"/>
      <c r="F898" s="16"/>
      <c r="G898" s="16"/>
      <c r="H898" s="16"/>
      <c r="I898" s="16"/>
      <c r="J898" s="16"/>
      <c r="K898" s="16"/>
    </row>
    <row r="899">
      <c r="A899" s="16"/>
      <c r="B899" s="16"/>
      <c r="C899" s="16"/>
      <c r="D899" s="16"/>
      <c r="E899" s="16"/>
      <c r="F899" s="16"/>
      <c r="G899" s="16"/>
      <c r="H899" s="16"/>
      <c r="I899" s="16"/>
      <c r="J899" s="16"/>
      <c r="K899" s="16"/>
    </row>
    <row r="900">
      <c r="A900" s="16"/>
      <c r="B900" s="16"/>
      <c r="C900" s="16"/>
      <c r="D900" s="16"/>
      <c r="E900" s="16"/>
      <c r="F900" s="16"/>
      <c r="G900" s="16"/>
      <c r="H900" s="16"/>
      <c r="I900" s="16"/>
      <c r="J900" s="16"/>
      <c r="K900" s="16"/>
    </row>
    <row r="901">
      <c r="A901" s="16"/>
      <c r="B901" s="16"/>
      <c r="C901" s="16"/>
      <c r="D901" s="16"/>
      <c r="E901" s="16"/>
      <c r="F901" s="16"/>
      <c r="G901" s="16"/>
      <c r="H901" s="16"/>
      <c r="I901" s="16"/>
      <c r="J901" s="16"/>
      <c r="K901" s="16"/>
    </row>
    <row r="902">
      <c r="A902" s="16"/>
      <c r="B902" s="16"/>
      <c r="C902" s="16"/>
      <c r="D902" s="16"/>
      <c r="E902" s="16"/>
      <c r="F902" s="16"/>
      <c r="G902" s="16"/>
      <c r="H902" s="16"/>
      <c r="I902" s="16"/>
      <c r="J902" s="16"/>
      <c r="K902" s="16"/>
    </row>
    <row r="903">
      <c r="A903" s="16"/>
      <c r="B903" s="16"/>
      <c r="C903" s="16"/>
      <c r="D903" s="16"/>
      <c r="E903" s="16"/>
      <c r="F903" s="16"/>
      <c r="G903" s="16"/>
      <c r="H903" s="16"/>
      <c r="I903" s="16"/>
      <c r="J903" s="16"/>
      <c r="K903" s="16"/>
    </row>
    <row r="904">
      <c r="A904" s="16"/>
      <c r="B904" s="16"/>
      <c r="C904" s="16"/>
      <c r="D904" s="16"/>
      <c r="E904" s="16"/>
      <c r="F904" s="16"/>
      <c r="G904" s="16"/>
      <c r="H904" s="16"/>
      <c r="I904" s="16"/>
      <c r="J904" s="16"/>
      <c r="K904" s="16"/>
    </row>
    <row r="905">
      <c r="A905" s="16"/>
      <c r="B905" s="16"/>
      <c r="C905" s="16"/>
      <c r="D905" s="16"/>
      <c r="E905" s="16"/>
      <c r="F905" s="16"/>
      <c r="G905" s="16"/>
      <c r="H905" s="16"/>
      <c r="I905" s="16"/>
      <c r="J905" s="16"/>
      <c r="K905" s="16"/>
    </row>
    <row r="906">
      <c r="A906" s="16"/>
      <c r="B906" s="16"/>
      <c r="C906" s="16"/>
      <c r="D906" s="16"/>
      <c r="E906" s="16"/>
      <c r="F906" s="16"/>
      <c r="G906" s="16"/>
      <c r="H906" s="16"/>
      <c r="I906" s="16"/>
      <c r="J906" s="16"/>
      <c r="K906" s="16"/>
    </row>
    <row r="907">
      <c r="A907" s="16"/>
      <c r="B907" s="16"/>
      <c r="C907" s="16"/>
      <c r="D907" s="16"/>
      <c r="E907" s="16"/>
      <c r="F907" s="16"/>
      <c r="G907" s="16"/>
      <c r="H907" s="16"/>
      <c r="I907" s="16"/>
      <c r="J907" s="16"/>
      <c r="K907" s="16"/>
    </row>
    <row r="908">
      <c r="A908" s="16"/>
      <c r="B908" s="16"/>
      <c r="C908" s="16"/>
      <c r="D908" s="16"/>
      <c r="E908" s="16"/>
      <c r="F908" s="16"/>
      <c r="G908" s="16"/>
      <c r="H908" s="16"/>
      <c r="I908" s="16"/>
      <c r="J908" s="16"/>
      <c r="K908" s="16"/>
    </row>
    <row r="909">
      <c r="A909" s="16"/>
      <c r="B909" s="16"/>
      <c r="C909" s="16"/>
      <c r="D909" s="16"/>
      <c r="E909" s="16"/>
      <c r="F909" s="16"/>
      <c r="G909" s="16"/>
      <c r="H909" s="16"/>
      <c r="I909" s="16"/>
      <c r="J909" s="16"/>
      <c r="K909" s="16"/>
    </row>
    <row r="910">
      <c r="A910" s="16"/>
      <c r="B910" s="16"/>
      <c r="C910" s="16"/>
      <c r="D910" s="16"/>
      <c r="E910" s="16"/>
      <c r="F910" s="16"/>
      <c r="G910" s="16"/>
      <c r="H910" s="16"/>
      <c r="I910" s="16"/>
      <c r="J910" s="16"/>
      <c r="K910" s="16"/>
    </row>
    <row r="911">
      <c r="A911" s="16"/>
      <c r="B911" s="16"/>
      <c r="C911" s="16"/>
      <c r="D911" s="16"/>
      <c r="E911" s="16"/>
      <c r="F911" s="16"/>
      <c r="G911" s="16"/>
      <c r="H911" s="16"/>
      <c r="I911" s="16"/>
      <c r="J911" s="16"/>
      <c r="K911" s="16"/>
    </row>
    <row r="912">
      <c r="A912" s="16"/>
      <c r="B912" s="16"/>
      <c r="C912" s="16"/>
      <c r="D912" s="16"/>
      <c r="E912" s="16"/>
      <c r="F912" s="16"/>
      <c r="G912" s="16"/>
      <c r="H912" s="16"/>
      <c r="I912" s="16"/>
      <c r="J912" s="16"/>
      <c r="K912" s="16"/>
    </row>
    <row r="913">
      <c r="A913" s="16"/>
      <c r="B913" s="16"/>
      <c r="C913" s="16"/>
      <c r="D913" s="16"/>
      <c r="E913" s="16"/>
      <c r="F913" s="16"/>
      <c r="G913" s="16"/>
      <c r="H913" s="16"/>
      <c r="I913" s="16"/>
      <c r="J913" s="16"/>
      <c r="K913" s="16"/>
    </row>
    <row r="914">
      <c r="A914" s="16"/>
      <c r="B914" s="16"/>
      <c r="C914" s="16"/>
      <c r="D914" s="16"/>
      <c r="E914" s="16"/>
      <c r="F914" s="16"/>
      <c r="G914" s="16"/>
      <c r="H914" s="16"/>
      <c r="I914" s="16"/>
      <c r="J914" s="16"/>
      <c r="K914" s="16"/>
    </row>
    <row r="915">
      <c r="A915" s="16"/>
      <c r="B915" s="16"/>
      <c r="C915" s="16"/>
      <c r="D915" s="16"/>
      <c r="E915" s="16"/>
      <c r="F915" s="16"/>
      <c r="G915" s="16"/>
      <c r="H915" s="16"/>
      <c r="I915" s="16"/>
      <c r="J915" s="16"/>
      <c r="K915" s="16"/>
    </row>
    <row r="916">
      <c r="A916" s="16"/>
      <c r="B916" s="16"/>
      <c r="C916" s="16"/>
      <c r="D916" s="16"/>
      <c r="E916" s="16"/>
      <c r="F916" s="16"/>
      <c r="G916" s="16"/>
      <c r="H916" s="16"/>
      <c r="I916" s="16"/>
      <c r="J916" s="16"/>
      <c r="K916" s="16"/>
    </row>
    <row r="917">
      <c r="A917" s="16"/>
      <c r="B917" s="16"/>
      <c r="C917" s="16"/>
      <c r="D917" s="16"/>
      <c r="E917" s="16"/>
      <c r="F917" s="16"/>
      <c r="G917" s="16"/>
      <c r="H917" s="16"/>
      <c r="I917" s="16"/>
      <c r="J917" s="16"/>
      <c r="K917" s="16"/>
    </row>
    <row r="918">
      <c r="A918" s="16"/>
      <c r="B918" s="16"/>
      <c r="C918" s="16"/>
      <c r="D918" s="16"/>
      <c r="E918" s="16"/>
      <c r="F918" s="16"/>
      <c r="G918" s="16"/>
      <c r="H918" s="16"/>
      <c r="I918" s="16"/>
      <c r="J918" s="16"/>
      <c r="K918" s="16"/>
    </row>
    <row r="919">
      <c r="A919" s="16"/>
      <c r="B919" s="16"/>
      <c r="C919" s="16"/>
      <c r="D919" s="16"/>
      <c r="E919" s="16"/>
      <c r="F919" s="16"/>
      <c r="G919" s="16"/>
      <c r="H919" s="16"/>
      <c r="I919" s="16"/>
      <c r="J919" s="16"/>
      <c r="K919" s="16"/>
    </row>
    <row r="920">
      <c r="A920" s="16"/>
      <c r="B920" s="16"/>
      <c r="C920" s="16"/>
      <c r="D920" s="16"/>
      <c r="E920" s="16"/>
      <c r="F920" s="16"/>
      <c r="G920" s="16"/>
      <c r="H920" s="16"/>
      <c r="I920" s="16"/>
      <c r="J920" s="16"/>
      <c r="K920" s="16"/>
    </row>
    <row r="921">
      <c r="A921" s="16"/>
      <c r="B921" s="16"/>
      <c r="C921" s="16"/>
      <c r="D921" s="16"/>
      <c r="E921" s="16"/>
      <c r="F921" s="16"/>
      <c r="G921" s="16"/>
      <c r="H921" s="16"/>
      <c r="I921" s="16"/>
      <c r="J921" s="16"/>
      <c r="K921" s="16"/>
    </row>
    <row r="922">
      <c r="A922" s="16"/>
      <c r="B922" s="16"/>
      <c r="C922" s="16"/>
      <c r="D922" s="16"/>
      <c r="E922" s="16"/>
      <c r="F922" s="16"/>
      <c r="G922" s="16"/>
      <c r="H922" s="16"/>
      <c r="I922" s="16"/>
      <c r="J922" s="16"/>
      <c r="K922" s="16"/>
    </row>
    <row r="923">
      <c r="A923" s="16"/>
      <c r="B923" s="16"/>
      <c r="C923" s="16"/>
      <c r="D923" s="16"/>
      <c r="E923" s="16"/>
      <c r="F923" s="16"/>
      <c r="G923" s="16"/>
      <c r="H923" s="16"/>
      <c r="I923" s="16"/>
      <c r="J923" s="16"/>
      <c r="K923" s="16"/>
    </row>
    <row r="924">
      <c r="A924" s="16"/>
      <c r="B924" s="16"/>
      <c r="C924" s="16"/>
      <c r="D924" s="16"/>
      <c r="E924" s="16"/>
      <c r="F924" s="16"/>
      <c r="G924" s="16"/>
      <c r="H924" s="16"/>
      <c r="I924" s="16"/>
      <c r="J924" s="16"/>
      <c r="K924" s="16"/>
    </row>
    <row r="925">
      <c r="A925" s="16"/>
      <c r="B925" s="16"/>
      <c r="C925" s="16"/>
      <c r="D925" s="16"/>
      <c r="E925" s="16"/>
      <c r="F925" s="16"/>
      <c r="G925" s="16"/>
      <c r="H925" s="16"/>
      <c r="I925" s="16"/>
      <c r="J925" s="16"/>
      <c r="K925" s="16"/>
    </row>
    <row r="926">
      <c r="A926" s="16"/>
      <c r="B926" s="16"/>
      <c r="C926" s="16"/>
      <c r="D926" s="16"/>
      <c r="E926" s="16"/>
      <c r="F926" s="16"/>
      <c r="G926" s="16"/>
      <c r="H926" s="16"/>
      <c r="I926" s="16"/>
      <c r="J926" s="16"/>
      <c r="K926" s="16"/>
    </row>
    <row r="927">
      <c r="A927" s="16"/>
      <c r="B927" s="16"/>
      <c r="C927" s="16"/>
      <c r="D927" s="16"/>
      <c r="E927" s="16"/>
      <c r="F927" s="16"/>
      <c r="G927" s="16"/>
      <c r="H927" s="16"/>
      <c r="I927" s="16"/>
      <c r="J927" s="16"/>
      <c r="K927" s="16"/>
    </row>
    <row r="928">
      <c r="A928" s="16"/>
      <c r="B928" s="16"/>
      <c r="C928" s="16"/>
      <c r="D928" s="16"/>
      <c r="E928" s="16"/>
      <c r="F928" s="16"/>
      <c r="G928" s="16"/>
      <c r="H928" s="16"/>
      <c r="I928" s="16"/>
      <c r="J928" s="16"/>
      <c r="K928" s="16"/>
    </row>
    <row r="929">
      <c r="A929" s="16"/>
      <c r="B929" s="16"/>
      <c r="C929" s="16"/>
      <c r="D929" s="16"/>
      <c r="E929" s="16"/>
      <c r="F929" s="16"/>
      <c r="G929" s="16"/>
      <c r="H929" s="16"/>
      <c r="I929" s="16"/>
      <c r="J929" s="16"/>
      <c r="K929" s="16"/>
    </row>
    <row r="930">
      <c r="A930" s="16"/>
      <c r="B930" s="16"/>
      <c r="C930" s="16"/>
      <c r="D930" s="16"/>
      <c r="E930" s="16"/>
      <c r="F930" s="16"/>
      <c r="G930" s="16"/>
      <c r="H930" s="16"/>
      <c r="I930" s="16"/>
      <c r="J930" s="16"/>
      <c r="K930" s="16"/>
    </row>
    <row r="931">
      <c r="A931" s="16"/>
      <c r="B931" s="16"/>
      <c r="C931" s="16"/>
      <c r="D931" s="16"/>
      <c r="E931" s="16"/>
      <c r="F931" s="16"/>
      <c r="G931" s="16"/>
      <c r="H931" s="16"/>
      <c r="I931" s="16"/>
      <c r="J931" s="16"/>
      <c r="K931" s="16"/>
    </row>
    <row r="932">
      <c r="A932" s="16"/>
      <c r="B932" s="16"/>
      <c r="C932" s="16"/>
      <c r="D932" s="16"/>
      <c r="E932" s="16"/>
      <c r="F932" s="16"/>
      <c r="G932" s="16"/>
      <c r="H932" s="16"/>
      <c r="I932" s="16"/>
      <c r="J932" s="16"/>
      <c r="K932" s="16"/>
    </row>
    <row r="933">
      <c r="A933" s="16"/>
      <c r="B933" s="16"/>
      <c r="C933" s="16"/>
      <c r="D933" s="16"/>
      <c r="E933" s="16"/>
      <c r="F933" s="16"/>
      <c r="G933" s="16"/>
      <c r="H933" s="16"/>
      <c r="I933" s="16"/>
      <c r="J933" s="16"/>
      <c r="K933" s="16"/>
    </row>
    <row r="934">
      <c r="A934" s="16"/>
      <c r="B934" s="16"/>
      <c r="C934" s="16"/>
      <c r="D934" s="16"/>
      <c r="E934" s="16"/>
      <c r="F934" s="16"/>
      <c r="G934" s="16"/>
      <c r="H934" s="16"/>
      <c r="I934" s="16"/>
      <c r="J934" s="16"/>
      <c r="K934" s="16"/>
    </row>
    <row r="935">
      <c r="A935" s="16"/>
      <c r="B935" s="16"/>
      <c r="C935" s="16"/>
      <c r="D935" s="16"/>
      <c r="E935" s="16"/>
      <c r="F935" s="16"/>
      <c r="G935" s="16"/>
      <c r="H935" s="16"/>
      <c r="I935" s="16"/>
      <c r="J935" s="16"/>
      <c r="K935" s="16"/>
    </row>
    <row r="936">
      <c r="A936" s="16"/>
      <c r="B936" s="16"/>
      <c r="C936" s="16"/>
      <c r="D936" s="16"/>
      <c r="E936" s="16"/>
      <c r="F936" s="16"/>
      <c r="G936" s="16"/>
      <c r="H936" s="16"/>
      <c r="I936" s="16"/>
      <c r="J936" s="16"/>
      <c r="K936" s="16"/>
    </row>
    <row r="937">
      <c r="A937" s="16"/>
      <c r="B937" s="16"/>
      <c r="C937" s="16"/>
      <c r="D937" s="16"/>
      <c r="E937" s="16"/>
      <c r="F937" s="16"/>
      <c r="G937" s="16"/>
      <c r="H937" s="16"/>
      <c r="I937" s="16"/>
      <c r="J937" s="16"/>
      <c r="K937" s="16"/>
    </row>
    <row r="938">
      <c r="A938" s="16"/>
      <c r="B938" s="16"/>
      <c r="C938" s="16"/>
      <c r="D938" s="16"/>
      <c r="E938" s="16"/>
      <c r="F938" s="16"/>
      <c r="G938" s="16"/>
      <c r="H938" s="16"/>
      <c r="I938" s="16"/>
      <c r="J938" s="16"/>
      <c r="K938" s="16"/>
    </row>
    <row r="939">
      <c r="A939" s="16"/>
      <c r="B939" s="16"/>
      <c r="C939" s="16"/>
      <c r="D939" s="16"/>
      <c r="E939" s="16"/>
      <c r="F939" s="16"/>
      <c r="G939" s="16"/>
      <c r="H939" s="16"/>
      <c r="I939" s="16"/>
      <c r="J939" s="16"/>
      <c r="K939" s="16"/>
    </row>
    <row r="940">
      <c r="A940" s="16"/>
      <c r="B940" s="16"/>
      <c r="C940" s="16"/>
      <c r="D940" s="16"/>
      <c r="E940" s="16"/>
      <c r="F940" s="16"/>
      <c r="G940" s="16"/>
      <c r="H940" s="16"/>
      <c r="I940" s="16"/>
      <c r="J940" s="16"/>
      <c r="K940" s="16"/>
    </row>
    <row r="941">
      <c r="A941" s="16"/>
      <c r="B941" s="16"/>
      <c r="C941" s="16"/>
      <c r="D941" s="16"/>
      <c r="E941" s="16"/>
      <c r="F941" s="16"/>
      <c r="G941" s="16"/>
      <c r="H941" s="16"/>
      <c r="I941" s="16"/>
      <c r="J941" s="16"/>
      <c r="K941" s="16"/>
    </row>
    <row r="942">
      <c r="A942" s="16"/>
      <c r="B942" s="16"/>
      <c r="C942" s="16"/>
      <c r="D942" s="16"/>
      <c r="E942" s="16"/>
      <c r="F942" s="16"/>
      <c r="G942" s="16"/>
      <c r="H942" s="16"/>
      <c r="I942" s="16"/>
      <c r="J942" s="16"/>
      <c r="K942" s="16"/>
    </row>
    <row r="943">
      <c r="A943" s="16"/>
      <c r="B943" s="16"/>
      <c r="C943" s="16"/>
      <c r="D943" s="16"/>
      <c r="E943" s="16"/>
      <c r="F943" s="16"/>
      <c r="G943" s="16"/>
      <c r="H943" s="16"/>
      <c r="I943" s="16"/>
      <c r="J943" s="16"/>
      <c r="K943" s="16"/>
    </row>
    <row r="944">
      <c r="A944" s="16"/>
      <c r="B944" s="16"/>
      <c r="C944" s="16"/>
      <c r="D944" s="16"/>
      <c r="E944" s="16"/>
      <c r="F944" s="16"/>
      <c r="G944" s="16"/>
      <c r="H944" s="16"/>
      <c r="I944" s="16"/>
      <c r="J944" s="16"/>
      <c r="K944" s="16"/>
    </row>
    <row r="945">
      <c r="A945" s="16"/>
      <c r="B945" s="16"/>
      <c r="C945" s="16"/>
      <c r="D945" s="16"/>
      <c r="E945" s="16"/>
      <c r="F945" s="16"/>
      <c r="G945" s="16"/>
      <c r="H945" s="16"/>
      <c r="I945" s="16"/>
      <c r="J945" s="16"/>
      <c r="K945" s="16"/>
    </row>
    <row r="946">
      <c r="A946" s="16"/>
      <c r="B946" s="16"/>
      <c r="C946" s="16"/>
      <c r="D946" s="16"/>
      <c r="E946" s="16"/>
      <c r="F946" s="16"/>
      <c r="G946" s="16"/>
      <c r="H946" s="16"/>
      <c r="I946" s="16"/>
      <c r="J946" s="16"/>
      <c r="K946" s="16"/>
    </row>
    <row r="947">
      <c r="A947" s="16"/>
      <c r="B947" s="16"/>
      <c r="C947" s="16"/>
      <c r="D947" s="16"/>
      <c r="E947" s="16"/>
      <c r="F947" s="16"/>
      <c r="G947" s="16"/>
      <c r="H947" s="16"/>
      <c r="I947" s="16"/>
      <c r="J947" s="16"/>
      <c r="K947" s="16"/>
    </row>
    <row r="948">
      <c r="A948" s="16"/>
      <c r="B948" s="16"/>
      <c r="C948" s="16"/>
      <c r="D948" s="16"/>
      <c r="E948" s="16"/>
      <c r="F948" s="16"/>
      <c r="G948" s="16"/>
      <c r="H948" s="16"/>
      <c r="I948" s="16"/>
      <c r="J948" s="16"/>
      <c r="K948" s="16"/>
    </row>
    <row r="949">
      <c r="A949" s="16"/>
      <c r="B949" s="16"/>
      <c r="C949" s="16"/>
      <c r="D949" s="16"/>
      <c r="E949" s="16"/>
      <c r="F949" s="16"/>
      <c r="G949" s="16"/>
      <c r="H949" s="16"/>
      <c r="I949" s="16"/>
      <c r="J949" s="16"/>
      <c r="K949" s="16"/>
    </row>
    <row r="950">
      <c r="A950" s="16"/>
      <c r="B950" s="16"/>
      <c r="C950" s="16"/>
      <c r="D950" s="16"/>
      <c r="E950" s="16"/>
      <c r="F950" s="16"/>
      <c r="G950" s="16"/>
      <c r="H950" s="16"/>
      <c r="I950" s="16"/>
      <c r="J950" s="16"/>
      <c r="K950" s="16"/>
    </row>
    <row r="951">
      <c r="A951" s="16"/>
      <c r="B951" s="16"/>
      <c r="C951" s="16"/>
      <c r="D951" s="16"/>
      <c r="E951" s="16"/>
      <c r="F951" s="16"/>
      <c r="G951" s="16"/>
      <c r="H951" s="16"/>
      <c r="I951" s="16"/>
      <c r="J951" s="16"/>
      <c r="K951" s="16"/>
    </row>
    <row r="952">
      <c r="A952" s="16"/>
      <c r="B952" s="16"/>
      <c r="C952" s="16"/>
      <c r="D952" s="16"/>
      <c r="E952" s="16"/>
      <c r="F952" s="16"/>
      <c r="G952" s="16"/>
      <c r="H952" s="16"/>
      <c r="I952" s="16"/>
      <c r="J952" s="16"/>
      <c r="K952" s="16"/>
    </row>
    <row r="953">
      <c r="A953" s="16"/>
      <c r="B953" s="16"/>
      <c r="C953" s="16"/>
      <c r="D953" s="16"/>
      <c r="E953" s="16"/>
      <c r="F953" s="16"/>
      <c r="G953" s="16"/>
      <c r="H953" s="16"/>
      <c r="I953" s="16"/>
      <c r="J953" s="16"/>
      <c r="K953" s="16"/>
    </row>
    <row r="954">
      <c r="A954" s="16"/>
      <c r="B954" s="16"/>
      <c r="C954" s="16"/>
      <c r="D954" s="16"/>
      <c r="E954" s="16"/>
      <c r="F954" s="16"/>
      <c r="G954" s="16"/>
      <c r="H954" s="16"/>
      <c r="I954" s="16"/>
      <c r="J954" s="16"/>
      <c r="K954" s="16"/>
    </row>
    <row r="955">
      <c r="A955" s="16"/>
      <c r="B955" s="16"/>
      <c r="C955" s="16"/>
      <c r="D955" s="16"/>
      <c r="E955" s="16"/>
      <c r="F955" s="16"/>
      <c r="G955" s="16"/>
      <c r="H955" s="16"/>
      <c r="I955" s="16"/>
      <c r="J955" s="16"/>
      <c r="K955" s="16"/>
    </row>
    <row r="956">
      <c r="A956" s="16"/>
      <c r="B956" s="16"/>
      <c r="C956" s="16"/>
      <c r="D956" s="16"/>
      <c r="E956" s="16"/>
      <c r="F956" s="16"/>
      <c r="G956" s="16"/>
      <c r="H956" s="16"/>
      <c r="I956" s="16"/>
      <c r="J956" s="16"/>
      <c r="K956" s="16"/>
    </row>
    <row r="957">
      <c r="A957" s="16"/>
      <c r="B957" s="16"/>
      <c r="C957" s="16"/>
      <c r="D957" s="16"/>
      <c r="E957" s="16"/>
      <c r="F957" s="16"/>
      <c r="G957" s="16"/>
      <c r="H957" s="16"/>
      <c r="I957" s="16"/>
      <c r="J957" s="16"/>
      <c r="K957" s="16"/>
    </row>
    <row r="958">
      <c r="A958" s="16"/>
      <c r="B958" s="16"/>
      <c r="C958" s="16"/>
      <c r="D958" s="16"/>
      <c r="E958" s="16"/>
      <c r="F958" s="16"/>
      <c r="G958" s="16"/>
      <c r="H958" s="16"/>
      <c r="I958" s="16"/>
      <c r="J958" s="16"/>
      <c r="K958" s="16"/>
    </row>
    <row r="959">
      <c r="A959" s="16"/>
      <c r="B959" s="16"/>
      <c r="C959" s="16"/>
      <c r="D959" s="16"/>
      <c r="E959" s="16"/>
      <c r="F959" s="16"/>
      <c r="G959" s="16"/>
      <c r="H959" s="16"/>
      <c r="I959" s="16"/>
      <c r="J959" s="16"/>
      <c r="K959" s="16"/>
    </row>
    <row r="960">
      <c r="A960" s="16"/>
      <c r="B960" s="16"/>
      <c r="C960" s="16"/>
      <c r="D960" s="16"/>
      <c r="E960" s="16"/>
      <c r="F960" s="16"/>
      <c r="G960" s="16"/>
      <c r="H960" s="16"/>
      <c r="I960" s="16"/>
      <c r="J960" s="16"/>
      <c r="K960" s="16"/>
    </row>
    <row r="961">
      <c r="A961" s="16"/>
      <c r="B961" s="16"/>
      <c r="C961" s="16"/>
      <c r="D961" s="16"/>
      <c r="E961" s="16"/>
      <c r="F961" s="16"/>
      <c r="G961" s="16"/>
      <c r="H961" s="16"/>
      <c r="I961" s="16"/>
      <c r="J961" s="16"/>
      <c r="K961" s="16"/>
    </row>
    <row r="962">
      <c r="A962" s="16"/>
      <c r="B962" s="16"/>
      <c r="C962" s="16"/>
      <c r="D962" s="16"/>
      <c r="E962" s="16"/>
      <c r="F962" s="16"/>
      <c r="G962" s="16"/>
      <c r="H962" s="16"/>
      <c r="I962" s="16"/>
      <c r="J962" s="16"/>
      <c r="K962" s="16"/>
    </row>
    <row r="963">
      <c r="A963" s="16"/>
      <c r="B963" s="16"/>
      <c r="C963" s="16"/>
      <c r="D963" s="16"/>
      <c r="E963" s="16"/>
      <c r="F963" s="16"/>
      <c r="G963" s="16"/>
      <c r="H963" s="16"/>
      <c r="I963" s="16"/>
      <c r="J963" s="16"/>
      <c r="K963" s="16"/>
    </row>
    <row r="964">
      <c r="A964" s="16"/>
      <c r="B964" s="16"/>
      <c r="C964" s="16"/>
      <c r="D964" s="16"/>
      <c r="E964" s="16"/>
      <c r="F964" s="16"/>
      <c r="G964" s="16"/>
      <c r="H964" s="16"/>
      <c r="I964" s="16"/>
      <c r="J964" s="16"/>
      <c r="K964" s="16"/>
    </row>
    <row r="965">
      <c r="A965" s="16"/>
      <c r="B965" s="16"/>
      <c r="C965" s="16"/>
      <c r="D965" s="16"/>
      <c r="E965" s="16"/>
      <c r="F965" s="16"/>
      <c r="G965" s="16"/>
      <c r="H965" s="16"/>
      <c r="I965" s="16"/>
      <c r="J965" s="16"/>
      <c r="K965" s="16"/>
    </row>
    <row r="966">
      <c r="A966" s="16"/>
      <c r="B966" s="16"/>
      <c r="C966" s="16"/>
      <c r="D966" s="16"/>
      <c r="E966" s="16"/>
      <c r="F966" s="16"/>
      <c r="G966" s="16"/>
      <c r="H966" s="16"/>
      <c r="I966" s="16"/>
      <c r="J966" s="16"/>
      <c r="K966" s="16"/>
    </row>
    <row r="967">
      <c r="A967" s="16"/>
      <c r="B967" s="16"/>
      <c r="C967" s="16"/>
      <c r="D967" s="16"/>
      <c r="E967" s="16"/>
      <c r="F967" s="16"/>
      <c r="G967" s="16"/>
      <c r="H967" s="16"/>
      <c r="I967" s="16"/>
      <c r="J967" s="16"/>
      <c r="K967" s="16"/>
    </row>
    <row r="968">
      <c r="A968" s="16"/>
      <c r="B968" s="16"/>
      <c r="C968" s="16"/>
      <c r="D968" s="16"/>
      <c r="E968" s="16"/>
      <c r="F968" s="16"/>
      <c r="G968" s="16"/>
      <c r="H968" s="16"/>
      <c r="I968" s="16"/>
      <c r="J968" s="16"/>
      <c r="K968" s="16"/>
    </row>
    <row r="969">
      <c r="A969" s="16"/>
      <c r="B969" s="16"/>
      <c r="C969" s="16"/>
      <c r="D969" s="16"/>
      <c r="E969" s="16"/>
      <c r="F969" s="16"/>
      <c r="G969" s="16"/>
      <c r="H969" s="16"/>
      <c r="I969" s="16"/>
      <c r="J969" s="16"/>
      <c r="K969" s="16"/>
    </row>
    <row r="970">
      <c r="A970" s="16"/>
      <c r="B970" s="16"/>
      <c r="C970" s="16"/>
      <c r="D970" s="16"/>
      <c r="E970" s="16"/>
      <c r="F970" s="16"/>
      <c r="G970" s="16"/>
      <c r="H970" s="16"/>
      <c r="I970" s="16"/>
      <c r="J970" s="16"/>
      <c r="K970" s="16"/>
    </row>
    <row r="971">
      <c r="A971" s="16"/>
      <c r="B971" s="16"/>
      <c r="C971" s="16"/>
      <c r="D971" s="16"/>
      <c r="E971" s="16"/>
      <c r="F971" s="16"/>
      <c r="G971" s="16"/>
      <c r="H971" s="16"/>
      <c r="I971" s="16"/>
      <c r="J971" s="16"/>
      <c r="K971" s="16"/>
    </row>
    <row r="972">
      <c r="A972" s="16"/>
      <c r="B972" s="16"/>
      <c r="C972" s="16"/>
      <c r="D972" s="16"/>
      <c r="E972" s="16"/>
      <c r="F972" s="16"/>
      <c r="G972" s="16"/>
      <c r="H972" s="16"/>
      <c r="I972" s="16"/>
      <c r="J972" s="16"/>
      <c r="K972" s="16"/>
    </row>
    <row r="973">
      <c r="A973" s="16"/>
      <c r="B973" s="16"/>
      <c r="C973" s="16"/>
      <c r="D973" s="16"/>
      <c r="E973" s="16"/>
      <c r="F973" s="16"/>
      <c r="G973" s="16"/>
      <c r="H973" s="16"/>
      <c r="I973" s="16"/>
      <c r="J973" s="16"/>
      <c r="K973" s="16"/>
    </row>
    <row r="974">
      <c r="A974" s="16"/>
      <c r="B974" s="16"/>
      <c r="C974" s="16"/>
      <c r="D974" s="16"/>
      <c r="E974" s="16"/>
      <c r="F974" s="16"/>
      <c r="G974" s="16"/>
      <c r="H974" s="16"/>
      <c r="I974" s="16"/>
      <c r="J974" s="16"/>
      <c r="K974" s="16"/>
    </row>
    <row r="975">
      <c r="A975" s="16"/>
      <c r="B975" s="16"/>
      <c r="C975" s="16"/>
      <c r="D975" s="16"/>
      <c r="E975" s="16"/>
      <c r="F975" s="16"/>
      <c r="G975" s="16"/>
      <c r="H975" s="16"/>
      <c r="I975" s="16"/>
      <c r="J975" s="16"/>
      <c r="K975" s="16"/>
    </row>
    <row r="976">
      <c r="A976" s="16"/>
      <c r="B976" s="16"/>
      <c r="C976" s="16"/>
      <c r="D976" s="16"/>
      <c r="E976" s="16"/>
      <c r="F976" s="16"/>
      <c r="G976" s="16"/>
      <c r="H976" s="16"/>
      <c r="I976" s="16"/>
      <c r="J976" s="16"/>
      <c r="K976" s="16"/>
    </row>
    <row r="977">
      <c r="A977" s="16"/>
      <c r="B977" s="16"/>
      <c r="C977" s="16"/>
      <c r="D977" s="16"/>
      <c r="E977" s="16"/>
      <c r="F977" s="16"/>
      <c r="G977" s="16"/>
      <c r="H977" s="16"/>
      <c r="I977" s="16"/>
      <c r="J977" s="16"/>
      <c r="K977" s="16"/>
    </row>
    <row r="978">
      <c r="A978" s="16"/>
      <c r="B978" s="16"/>
      <c r="C978" s="16"/>
      <c r="D978" s="16"/>
      <c r="E978" s="16"/>
      <c r="F978" s="16"/>
      <c r="G978" s="16"/>
      <c r="H978" s="16"/>
      <c r="I978" s="16"/>
      <c r="J978" s="16"/>
      <c r="K978" s="16"/>
    </row>
    <row r="979">
      <c r="A979" s="16"/>
      <c r="B979" s="16"/>
      <c r="C979" s="16"/>
      <c r="D979" s="16"/>
      <c r="E979" s="16"/>
      <c r="F979" s="16"/>
      <c r="G979" s="16"/>
      <c r="H979" s="16"/>
      <c r="I979" s="16"/>
      <c r="J979" s="16"/>
      <c r="K979" s="16"/>
    </row>
    <row r="980">
      <c r="A980" s="16"/>
      <c r="B980" s="16"/>
      <c r="C980" s="16"/>
      <c r="D980" s="16"/>
      <c r="E980" s="16"/>
      <c r="F980" s="16"/>
      <c r="G980" s="16"/>
      <c r="H980" s="16"/>
      <c r="I980" s="16"/>
      <c r="J980" s="16"/>
      <c r="K980" s="16"/>
    </row>
    <row r="981">
      <c r="A981" s="16"/>
      <c r="B981" s="16"/>
      <c r="C981" s="16"/>
      <c r="D981" s="16"/>
      <c r="E981" s="16"/>
      <c r="F981" s="16"/>
      <c r="G981" s="16"/>
      <c r="H981" s="16"/>
      <c r="I981" s="16"/>
      <c r="J981" s="16"/>
      <c r="K981" s="16"/>
    </row>
    <row r="982">
      <c r="A982" s="16"/>
      <c r="B982" s="16"/>
      <c r="C982" s="16"/>
      <c r="D982" s="16"/>
      <c r="E982" s="16"/>
      <c r="F982" s="16"/>
      <c r="G982" s="16"/>
      <c r="H982" s="16"/>
      <c r="I982" s="16"/>
      <c r="J982" s="16"/>
      <c r="K982" s="16"/>
    </row>
    <row r="983">
      <c r="A983" s="16"/>
      <c r="B983" s="16"/>
      <c r="C983" s="16"/>
      <c r="D983" s="16"/>
      <c r="E983" s="16"/>
      <c r="F983" s="16"/>
      <c r="G983" s="16"/>
      <c r="H983" s="16"/>
      <c r="I983" s="16"/>
      <c r="J983" s="16"/>
      <c r="K983" s="16"/>
    </row>
    <row r="984">
      <c r="A984" s="16"/>
      <c r="B984" s="16"/>
      <c r="C984" s="16"/>
      <c r="D984" s="16"/>
      <c r="E984" s="16"/>
      <c r="F984" s="16"/>
      <c r="G984" s="16"/>
      <c r="H984" s="16"/>
      <c r="I984" s="16"/>
      <c r="J984" s="16"/>
      <c r="K984" s="16"/>
    </row>
    <row r="985">
      <c r="A985" s="16"/>
      <c r="B985" s="16"/>
      <c r="C985" s="16"/>
      <c r="D985" s="16"/>
      <c r="E985" s="16"/>
      <c r="F985" s="16"/>
      <c r="G985" s="16"/>
      <c r="H985" s="16"/>
      <c r="I985" s="16"/>
      <c r="J985" s="16"/>
      <c r="K985" s="16"/>
    </row>
    <row r="986">
      <c r="A986" s="16"/>
      <c r="B986" s="16"/>
      <c r="C986" s="16"/>
      <c r="D986" s="16"/>
      <c r="E986" s="16"/>
      <c r="F986" s="16"/>
      <c r="G986" s="16"/>
      <c r="H986" s="16"/>
      <c r="I986" s="16"/>
      <c r="J986" s="16"/>
      <c r="K986" s="16"/>
    </row>
    <row r="987">
      <c r="A987" s="16"/>
      <c r="B987" s="16"/>
      <c r="C987" s="16"/>
      <c r="D987" s="16"/>
      <c r="E987" s="16"/>
      <c r="F987" s="16"/>
      <c r="G987" s="16"/>
      <c r="H987" s="16"/>
      <c r="I987" s="16"/>
      <c r="J987" s="16"/>
      <c r="K987" s="16"/>
    </row>
    <row r="988">
      <c r="A988" s="16"/>
      <c r="B988" s="16"/>
      <c r="C988" s="16"/>
      <c r="D988" s="16"/>
      <c r="E988" s="16"/>
      <c r="F988" s="16"/>
      <c r="G988" s="16"/>
      <c r="H988" s="16"/>
      <c r="I988" s="16"/>
      <c r="J988" s="16"/>
      <c r="K988" s="16"/>
    </row>
    <row r="989">
      <c r="A989" s="16"/>
      <c r="B989" s="16"/>
      <c r="C989" s="16"/>
      <c r="D989" s="16"/>
      <c r="E989" s="16"/>
      <c r="F989" s="16"/>
      <c r="G989" s="16"/>
      <c r="H989" s="16"/>
      <c r="I989" s="16"/>
      <c r="J989" s="16"/>
      <c r="K989" s="16"/>
    </row>
    <row r="990">
      <c r="A990" s="16"/>
      <c r="B990" s="16"/>
      <c r="C990" s="16"/>
      <c r="D990" s="16"/>
      <c r="E990" s="16"/>
      <c r="F990" s="16"/>
      <c r="G990" s="16"/>
      <c r="H990" s="16"/>
      <c r="I990" s="16"/>
      <c r="J990" s="16"/>
      <c r="K990" s="16"/>
    </row>
    <row r="991">
      <c r="A991" s="16"/>
      <c r="B991" s="16"/>
      <c r="C991" s="16"/>
      <c r="D991" s="16"/>
      <c r="E991" s="16"/>
      <c r="F991" s="16"/>
      <c r="G991" s="16"/>
      <c r="H991" s="16"/>
      <c r="I991" s="16"/>
      <c r="J991" s="16"/>
      <c r="K991" s="16"/>
    </row>
    <row r="992">
      <c r="A992" s="16"/>
      <c r="B992" s="16"/>
      <c r="C992" s="16"/>
      <c r="D992" s="16"/>
      <c r="E992" s="16"/>
      <c r="F992" s="16"/>
      <c r="G992" s="16"/>
      <c r="H992" s="16"/>
      <c r="I992" s="16"/>
      <c r="J992" s="16"/>
      <c r="K992" s="16"/>
    </row>
    <row r="993">
      <c r="A993" s="16"/>
      <c r="B993" s="16"/>
      <c r="C993" s="16"/>
      <c r="D993" s="16"/>
      <c r="E993" s="16"/>
      <c r="F993" s="16"/>
      <c r="G993" s="16"/>
      <c r="H993" s="16"/>
      <c r="I993" s="16"/>
      <c r="J993" s="16"/>
      <c r="K993" s="16"/>
    </row>
    <row r="994">
      <c r="A994" s="16"/>
      <c r="B994" s="16"/>
      <c r="C994" s="16"/>
      <c r="D994" s="16"/>
      <c r="E994" s="16"/>
      <c r="F994" s="16"/>
      <c r="G994" s="16"/>
      <c r="H994" s="16"/>
      <c r="I994" s="16"/>
      <c r="J994" s="16"/>
      <c r="K994" s="16"/>
    </row>
    <row r="995">
      <c r="A995" s="16"/>
      <c r="B995" s="16"/>
      <c r="C995" s="16"/>
      <c r="D995" s="16"/>
      <c r="E995" s="16"/>
      <c r="F995" s="16"/>
      <c r="G995" s="16"/>
      <c r="H995" s="16"/>
      <c r="I995" s="16"/>
      <c r="J995" s="16"/>
      <c r="K995" s="16"/>
    </row>
    <row r="996">
      <c r="A996" s="16"/>
      <c r="B996" s="16"/>
      <c r="C996" s="16"/>
      <c r="D996" s="16"/>
      <c r="E996" s="16"/>
      <c r="F996" s="16"/>
      <c r="G996" s="16"/>
      <c r="H996" s="16"/>
      <c r="I996" s="16"/>
      <c r="J996" s="16"/>
      <c r="K996" s="16"/>
    </row>
    <row r="997">
      <c r="A997" s="16"/>
      <c r="B997" s="16"/>
      <c r="C997" s="16"/>
      <c r="D997" s="16"/>
      <c r="E997" s="16"/>
      <c r="F997" s="16"/>
      <c r="G997" s="16"/>
      <c r="H997" s="16"/>
      <c r="I997" s="16"/>
      <c r="J997" s="16"/>
      <c r="K997" s="16"/>
    </row>
  </sheetData>
  <autoFilter ref="$C$37:$J$49"/>
  <mergeCells count="11">
    <mergeCell ref="E24:F24"/>
    <mergeCell ref="E25:F25"/>
    <mergeCell ref="C27:G27"/>
    <mergeCell ref="C36:K36"/>
    <mergeCell ref="D3:H3"/>
    <mergeCell ref="D6:G16"/>
    <mergeCell ref="C18:G18"/>
    <mergeCell ref="C19:G19"/>
    <mergeCell ref="C21:G21"/>
    <mergeCell ref="E22:F22"/>
    <mergeCell ref="E23:F23"/>
  </mergeCells>
  <hyperlinks>
    <hyperlink r:id="rId1" ref="A1"/>
    <hyperlink r:id="rId2" ref="D23"/>
    <hyperlink display="https://docs.google.com/spreadsheets/d/1sqx64bQouYZB7Ij8q59TY7LzJky9sb4E1TYEek6QdLs/edit?gid=0#gid=0" location="'Довідка УКР'!A1" ref="G23"/>
    <hyperlink r:id="rId3" ref="D24"/>
    <hyperlink r:id="rId4" location="gid=1943404726" ref="G24"/>
    <hyperlink r:id="rId5" ref="G25"/>
    <hyperlink r:id="rId6" ref="D29"/>
    <hyperlink r:id="rId7" location="gid=0" ref="F29"/>
    <hyperlink r:id="rId8" location="gid=0" ref="G29"/>
    <hyperlink r:id="rId9" ref="D30"/>
    <hyperlink r:id="rId10" location="gid=0" ref="F30"/>
    <hyperlink r:id="rId11" ref="G30"/>
    <hyperlink r:id="rId12" ref="D31"/>
    <hyperlink r:id="rId13" ref="E31"/>
    <hyperlink r:id="rId14" location="gid=0" ref="F31"/>
    <hyperlink r:id="rId15" ref="G31"/>
    <hyperlink r:id="rId16" ref="D32"/>
    <hyperlink r:id="rId17" ref="F32"/>
    <hyperlink r:id="rId18" location="gid=0" ref="G32"/>
    <hyperlink r:id="rId19" ref="D33"/>
    <hyperlink r:id="rId20" location="gid=0" ref="F33"/>
    <hyperlink r:id="rId21" location="gid=0" ref="G33"/>
  </hyperlinks>
  <drawing r:id="rId2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B5394"/>
    <outlinePr summaryBelow="0" summaryRight="0"/>
  </sheetPr>
  <sheetViews>
    <sheetView showGridLines="0" workbookViewId="0"/>
  </sheetViews>
  <sheetFormatPr customHeight="1" defaultColWidth="12.63" defaultRowHeight="15.75"/>
  <cols>
    <col customWidth="1" min="2" max="2" width="3.88"/>
    <col customWidth="1" min="3" max="3" width="37.63"/>
    <col customWidth="1" min="4" max="10" width="18.88"/>
  </cols>
  <sheetData>
    <row r="3">
      <c r="A3" s="2"/>
      <c r="B3" s="3"/>
      <c r="C3" s="4"/>
      <c r="D3" s="9" t="s">
        <v>12</v>
      </c>
      <c r="E3" s="11"/>
      <c r="F3" s="11"/>
      <c r="G3" s="11"/>
      <c r="H3" s="12"/>
      <c r="I3" s="3"/>
      <c r="J3" s="3"/>
      <c r="K3" s="3"/>
    </row>
    <row r="6">
      <c r="C6" s="14" t="s">
        <v>29</v>
      </c>
      <c r="D6" s="18" t="s">
        <v>35</v>
      </c>
      <c r="E6" s="19"/>
      <c r="F6" s="19"/>
      <c r="G6" s="20"/>
    </row>
    <row r="7">
      <c r="D7" s="21"/>
      <c r="G7" s="22"/>
      <c r="I7" s="23" t="s">
        <v>47</v>
      </c>
    </row>
    <row r="8">
      <c r="D8" s="21"/>
      <c r="G8" s="22"/>
      <c r="I8" s="24" t="s">
        <v>54</v>
      </c>
    </row>
    <row r="9">
      <c r="D9" s="21"/>
      <c r="G9" s="22"/>
      <c r="I9" s="24" t="s">
        <v>57</v>
      </c>
    </row>
    <row r="10">
      <c r="D10" s="21"/>
      <c r="G10" s="22"/>
      <c r="I10" s="24" t="s">
        <v>60</v>
      </c>
    </row>
    <row r="11">
      <c r="D11" s="21"/>
      <c r="G11" s="22"/>
      <c r="I11" s="24" t="s">
        <v>62</v>
      </c>
    </row>
    <row r="12">
      <c r="D12" s="21"/>
      <c r="G12" s="22"/>
      <c r="I12" s="24" t="s">
        <v>64</v>
      </c>
    </row>
    <row r="13">
      <c r="D13" s="21"/>
      <c r="G13" s="22"/>
      <c r="I13" s="24" t="s">
        <v>67</v>
      </c>
    </row>
    <row r="14">
      <c r="D14" s="21"/>
      <c r="G14" s="22"/>
      <c r="I14" s="24" t="s">
        <v>68</v>
      </c>
    </row>
    <row r="15">
      <c r="D15" s="21"/>
      <c r="G15" s="22"/>
      <c r="I15" s="24" t="s">
        <v>70</v>
      </c>
    </row>
    <row r="16">
      <c r="D16" s="28"/>
      <c r="E16" s="29"/>
      <c r="F16" s="29"/>
      <c r="G16" s="30"/>
      <c r="I16" s="24" t="s">
        <v>80</v>
      </c>
    </row>
    <row r="17">
      <c r="I17" s="24" t="s">
        <v>83</v>
      </c>
    </row>
    <row r="18">
      <c r="C18" s="31" t="s">
        <v>86</v>
      </c>
      <c r="D18" s="32"/>
      <c r="E18" s="32"/>
      <c r="F18" s="32"/>
      <c r="G18" s="33"/>
      <c r="I18" s="24" t="s">
        <v>96</v>
      </c>
    </row>
    <row r="19">
      <c r="C19" s="35" t="s">
        <v>100</v>
      </c>
      <c r="D19" s="32"/>
      <c r="E19" s="32"/>
      <c r="F19" s="32"/>
      <c r="G19" s="33"/>
    </row>
    <row r="21">
      <c r="C21" s="37" t="s">
        <v>107</v>
      </c>
    </row>
    <row r="22">
      <c r="C22" s="38" t="s">
        <v>112</v>
      </c>
      <c r="D22" s="38" t="s">
        <v>115</v>
      </c>
      <c r="E22" s="31" t="s">
        <v>112</v>
      </c>
      <c r="F22" s="33"/>
      <c r="G22" s="38" t="s">
        <v>115</v>
      </c>
    </row>
    <row r="23">
      <c r="C23" s="39" t="s">
        <v>125</v>
      </c>
      <c r="D23" s="40" t="s">
        <v>130</v>
      </c>
      <c r="E23" s="42" t="s">
        <v>160</v>
      </c>
      <c r="F23" s="33"/>
      <c r="G23" s="43" t="s">
        <v>165</v>
      </c>
    </row>
    <row r="24">
      <c r="C24" s="44" t="s">
        <v>178</v>
      </c>
      <c r="D24" s="40" t="s">
        <v>182</v>
      </c>
      <c r="E24" s="46" t="s">
        <v>199</v>
      </c>
      <c r="F24" s="33"/>
      <c r="G24" s="48" t="s">
        <v>204</v>
      </c>
    </row>
    <row r="25">
      <c r="C25" s="39" t="s">
        <v>231</v>
      </c>
      <c r="D25" s="40" t="s">
        <v>233</v>
      </c>
      <c r="E25" s="42" t="s">
        <v>252</v>
      </c>
      <c r="F25" s="33"/>
      <c r="G25" s="50" t="s">
        <v>258</v>
      </c>
    </row>
    <row r="27">
      <c r="B27" s="37"/>
      <c r="C27" s="37" t="s">
        <v>283</v>
      </c>
    </row>
    <row r="28">
      <c r="B28" s="51"/>
      <c r="C28" s="53" t="s">
        <v>290</v>
      </c>
      <c r="D28" s="53" t="s">
        <v>292</v>
      </c>
      <c r="E28" s="53" t="s">
        <v>294</v>
      </c>
      <c r="F28" s="53" t="s">
        <v>295</v>
      </c>
      <c r="G28" s="53" t="s">
        <v>298</v>
      </c>
    </row>
    <row r="29">
      <c r="B29" s="56">
        <v>1.0</v>
      </c>
      <c r="C29" s="57" t="s">
        <v>304</v>
      </c>
      <c r="D29" s="47" t="s">
        <v>305</v>
      </c>
      <c r="E29" s="62" t="s">
        <v>319</v>
      </c>
      <c r="F29" s="47" t="s">
        <v>322</v>
      </c>
      <c r="G29" s="47" t="s">
        <v>328</v>
      </c>
    </row>
    <row r="30">
      <c r="B30" s="64">
        <v>2.0</v>
      </c>
      <c r="C30" s="44" t="s">
        <v>336</v>
      </c>
      <c r="D30" s="48" t="s">
        <v>338</v>
      </c>
      <c r="E30" s="67" t="s">
        <v>319</v>
      </c>
      <c r="F30" s="50" t="s">
        <v>350</v>
      </c>
      <c r="G30" s="50" t="s">
        <v>361</v>
      </c>
    </row>
    <row r="31">
      <c r="B31" s="56">
        <v>3.0</v>
      </c>
      <c r="C31" s="39" t="s">
        <v>373</v>
      </c>
      <c r="D31" s="47" t="s">
        <v>375</v>
      </c>
      <c r="E31" s="47" t="s">
        <v>385</v>
      </c>
      <c r="F31" s="47" t="s">
        <v>397</v>
      </c>
      <c r="G31" s="47" t="s">
        <v>412</v>
      </c>
    </row>
    <row r="32">
      <c r="B32" s="56">
        <v>4.0</v>
      </c>
      <c r="C32" s="44" t="s">
        <v>430</v>
      </c>
      <c r="D32" s="50" t="s">
        <v>432</v>
      </c>
      <c r="E32" s="72" t="s">
        <v>319</v>
      </c>
      <c r="F32" s="50" t="s">
        <v>452</v>
      </c>
      <c r="G32" s="50" t="s">
        <v>462</v>
      </c>
    </row>
    <row r="33">
      <c r="B33" s="56">
        <v>5.0</v>
      </c>
      <c r="C33" s="39" t="s">
        <v>475</v>
      </c>
      <c r="D33" s="43" t="s">
        <v>476</v>
      </c>
      <c r="E33" s="62" t="s">
        <v>319</v>
      </c>
      <c r="F33" s="47" t="s">
        <v>322</v>
      </c>
      <c r="G33" s="47" t="s">
        <v>498</v>
      </c>
    </row>
    <row r="34">
      <c r="B34" s="56">
        <v>6.0</v>
      </c>
      <c r="C34" s="73" t="s">
        <v>510</v>
      </c>
      <c r="D34" s="74"/>
      <c r="E34" s="67" t="s">
        <v>513</v>
      </c>
      <c r="F34" s="74"/>
      <c r="G34" s="74"/>
    </row>
    <row r="36">
      <c r="A36" s="16"/>
      <c r="B36" s="16"/>
      <c r="C36" s="37" t="s">
        <v>517</v>
      </c>
    </row>
    <row r="37">
      <c r="A37" s="75"/>
      <c r="B37" s="76"/>
      <c r="C37" s="77" t="s">
        <v>522</v>
      </c>
      <c r="D37" s="78" t="s">
        <v>524</v>
      </c>
      <c r="E37" s="55" t="s">
        <v>304</v>
      </c>
      <c r="F37" s="55" t="s">
        <v>336</v>
      </c>
      <c r="G37" s="55" t="s">
        <v>373</v>
      </c>
      <c r="H37" s="55" t="s">
        <v>430</v>
      </c>
      <c r="I37" s="55" t="s">
        <v>475</v>
      </c>
      <c r="J37" s="55" t="s">
        <v>510</v>
      </c>
      <c r="K37" s="76"/>
    </row>
    <row r="38">
      <c r="A38" s="79"/>
      <c r="B38" s="80">
        <v>1.0</v>
      </c>
      <c r="C38" s="24" t="s">
        <v>54</v>
      </c>
      <c r="D38" s="83">
        <f t="shared" ref="D38:D48" si="1">0.167*E38 + 0.167*F38 + 0.167*G38 + 0.167*H38 + 0.167*I38 + 0.167*J38</f>
        <v>51.3024</v>
      </c>
      <c r="E38" s="85">
        <v>66.0</v>
      </c>
      <c r="F38" s="85">
        <v>56.0</v>
      </c>
      <c r="G38" s="85">
        <v>34.2</v>
      </c>
      <c r="H38" s="85">
        <v>60.0</v>
      </c>
      <c r="I38" s="85">
        <v>39.0</v>
      </c>
      <c r="J38" s="85">
        <v>52.0</v>
      </c>
      <c r="K38" s="79"/>
    </row>
    <row r="39">
      <c r="A39" s="79"/>
      <c r="B39" s="80">
        <v>2.0</v>
      </c>
      <c r="C39" s="24" t="s">
        <v>57</v>
      </c>
      <c r="D39" s="83">
        <f t="shared" si="1"/>
        <v>50.8181</v>
      </c>
      <c r="E39" s="85">
        <v>57.0</v>
      </c>
      <c r="F39" s="85">
        <v>47.0</v>
      </c>
      <c r="G39" s="85">
        <v>28.3</v>
      </c>
      <c r="H39" s="85">
        <v>51.0</v>
      </c>
      <c r="I39" s="85">
        <v>61.0</v>
      </c>
      <c r="J39" s="85">
        <v>60.0</v>
      </c>
      <c r="K39" s="79"/>
    </row>
    <row r="40">
      <c r="A40" s="79"/>
      <c r="B40" s="80">
        <v>3.0</v>
      </c>
      <c r="C40" s="24" t="s">
        <v>60</v>
      </c>
      <c r="D40" s="83">
        <f t="shared" si="1"/>
        <v>55.3271</v>
      </c>
      <c r="E40" s="85">
        <v>53.0</v>
      </c>
      <c r="F40" s="85">
        <v>70.0</v>
      </c>
      <c r="G40" s="85">
        <v>44.3</v>
      </c>
      <c r="H40" s="85">
        <v>52.0</v>
      </c>
      <c r="I40" s="85">
        <v>61.0</v>
      </c>
      <c r="J40" s="85">
        <v>51.0</v>
      </c>
      <c r="K40" s="79"/>
    </row>
    <row r="41">
      <c r="A41" s="79"/>
      <c r="B41" s="80">
        <v>4.0</v>
      </c>
      <c r="C41" s="24" t="s">
        <v>62</v>
      </c>
      <c r="D41" s="83">
        <f t="shared" si="1"/>
        <v>43.9711</v>
      </c>
      <c r="E41" s="85">
        <v>51.0</v>
      </c>
      <c r="F41" s="85">
        <v>45.0</v>
      </c>
      <c r="G41" s="85">
        <v>35.3</v>
      </c>
      <c r="H41" s="85">
        <v>46.0</v>
      </c>
      <c r="I41" s="85">
        <v>53.0</v>
      </c>
      <c r="J41" s="85">
        <v>33.0</v>
      </c>
      <c r="K41" s="79"/>
    </row>
    <row r="42">
      <c r="A42" s="79"/>
      <c r="B42" s="80">
        <v>5.0</v>
      </c>
      <c r="C42" s="24" t="s">
        <v>64</v>
      </c>
      <c r="D42" s="83">
        <f t="shared" si="1"/>
        <v>53.44</v>
      </c>
      <c r="E42" s="85">
        <v>45.0</v>
      </c>
      <c r="F42" s="85">
        <v>43.0</v>
      </c>
      <c r="G42" s="85">
        <v>40.0</v>
      </c>
      <c r="H42" s="85">
        <v>57.0</v>
      </c>
      <c r="I42" s="85">
        <v>67.0</v>
      </c>
      <c r="J42" s="85">
        <v>68.0</v>
      </c>
      <c r="K42" s="79"/>
    </row>
    <row r="43">
      <c r="A43" s="79"/>
      <c r="B43" s="80">
        <v>6.0</v>
      </c>
      <c r="C43" s="24" t="s">
        <v>67</v>
      </c>
      <c r="D43" s="83">
        <f t="shared" si="1"/>
        <v>53.3231</v>
      </c>
      <c r="E43" s="85">
        <v>63.0</v>
      </c>
      <c r="F43" s="85">
        <v>63.0</v>
      </c>
      <c r="G43" s="85">
        <v>35.3</v>
      </c>
      <c r="H43" s="85">
        <v>51.0</v>
      </c>
      <c r="I43" s="85">
        <v>53.0</v>
      </c>
      <c r="J43" s="85">
        <v>54.0</v>
      </c>
      <c r="K43" s="79"/>
    </row>
    <row r="44">
      <c r="A44" s="79"/>
      <c r="B44" s="80">
        <v>7.0</v>
      </c>
      <c r="C44" s="24" t="s">
        <v>68</v>
      </c>
      <c r="D44" s="83">
        <f t="shared" si="1"/>
        <v>36.406</v>
      </c>
      <c r="E44" s="85">
        <v>64.0</v>
      </c>
      <c r="F44" s="85">
        <v>51.0</v>
      </c>
      <c r="G44" s="85">
        <v>0.0</v>
      </c>
      <c r="H44" s="85">
        <v>49.0</v>
      </c>
      <c r="I44" s="85">
        <v>30.0</v>
      </c>
      <c r="J44" s="85">
        <v>24.0</v>
      </c>
      <c r="K44" s="79"/>
    </row>
    <row r="45">
      <c r="A45" s="79"/>
      <c r="B45" s="80">
        <v>8.0</v>
      </c>
      <c r="C45" s="24" t="s">
        <v>70</v>
      </c>
      <c r="D45" s="83">
        <f t="shared" si="1"/>
        <v>30.394</v>
      </c>
      <c r="E45" s="85">
        <v>38.0</v>
      </c>
      <c r="F45" s="85">
        <v>27.0</v>
      </c>
      <c r="G45" s="85">
        <v>0.0</v>
      </c>
      <c r="H45" s="85">
        <v>24.0</v>
      </c>
      <c r="I45" s="85">
        <v>35.0</v>
      </c>
      <c r="J45" s="85">
        <v>58.0</v>
      </c>
      <c r="K45" s="79"/>
    </row>
    <row r="46">
      <c r="A46" s="79"/>
      <c r="B46" s="80">
        <v>9.0</v>
      </c>
      <c r="C46" s="24" t="s">
        <v>80</v>
      </c>
      <c r="D46" s="83">
        <f t="shared" si="1"/>
        <v>33.7841</v>
      </c>
      <c r="E46" s="85">
        <v>44.0</v>
      </c>
      <c r="F46" s="85">
        <v>58.0</v>
      </c>
      <c r="G46" s="85">
        <v>12.3</v>
      </c>
      <c r="H46" s="85">
        <v>25.0</v>
      </c>
      <c r="I46" s="85">
        <v>49.0</v>
      </c>
      <c r="J46" s="85">
        <v>14.0</v>
      </c>
      <c r="K46" s="79"/>
    </row>
    <row r="47">
      <c r="A47" s="79"/>
      <c r="B47" s="80">
        <v>10.0</v>
      </c>
      <c r="C47" s="24" t="s">
        <v>83</v>
      </c>
      <c r="D47" s="83">
        <f t="shared" si="1"/>
        <v>45.8415</v>
      </c>
      <c r="E47" s="85">
        <v>60.0</v>
      </c>
      <c r="F47" s="85">
        <v>56.0</v>
      </c>
      <c r="G47" s="85">
        <v>14.5</v>
      </c>
      <c r="H47" s="85">
        <v>52.0</v>
      </c>
      <c r="I47" s="85">
        <v>63.0</v>
      </c>
      <c r="J47" s="85">
        <v>29.0</v>
      </c>
      <c r="K47" s="79"/>
    </row>
    <row r="48">
      <c r="A48" s="79"/>
      <c r="B48" s="80">
        <v>11.0</v>
      </c>
      <c r="C48" s="24" t="s">
        <v>96</v>
      </c>
      <c r="D48" s="83">
        <f t="shared" si="1"/>
        <v>29.8763</v>
      </c>
      <c r="E48" s="85">
        <v>47.0</v>
      </c>
      <c r="F48" s="85">
        <v>32.0</v>
      </c>
      <c r="G48" s="85">
        <v>9.9</v>
      </c>
      <c r="H48" s="85">
        <v>21.0</v>
      </c>
      <c r="I48" s="85">
        <v>36.0</v>
      </c>
      <c r="J48" s="85">
        <v>33.0</v>
      </c>
      <c r="K48" s="79"/>
    </row>
    <row r="49">
      <c r="A49" s="79"/>
      <c r="B49" s="79"/>
      <c r="C49" s="66" t="s">
        <v>607</v>
      </c>
      <c r="D49" s="90">
        <f t="shared" ref="D49:J49" si="2">AVERAGE(D38:D48)</f>
        <v>44.04397273</v>
      </c>
      <c r="E49" s="90">
        <f t="shared" si="2"/>
        <v>53.45454545</v>
      </c>
      <c r="F49" s="90">
        <f t="shared" si="2"/>
        <v>49.81818182</v>
      </c>
      <c r="G49" s="90">
        <f t="shared" si="2"/>
        <v>23.1</v>
      </c>
      <c r="H49" s="90">
        <f t="shared" si="2"/>
        <v>44.36363636</v>
      </c>
      <c r="I49" s="90">
        <f t="shared" si="2"/>
        <v>49.72727273</v>
      </c>
      <c r="J49" s="90">
        <f t="shared" si="2"/>
        <v>43.27272727</v>
      </c>
      <c r="K49" s="79"/>
    </row>
    <row r="50">
      <c r="A50" s="16"/>
      <c r="B50" s="16"/>
      <c r="C50" s="16"/>
      <c r="D50" s="16"/>
      <c r="E50" s="16"/>
      <c r="F50" s="16"/>
      <c r="G50" s="16"/>
      <c r="H50" s="16"/>
      <c r="I50" s="16"/>
      <c r="J50" s="16"/>
      <c r="K50" s="16"/>
    </row>
    <row r="51">
      <c r="E51" s="91"/>
      <c r="F51" s="92"/>
      <c r="G51" s="92"/>
      <c r="H51" s="92"/>
      <c r="I51" s="92"/>
      <c r="J51" s="93"/>
    </row>
  </sheetData>
  <mergeCells count="11">
    <mergeCell ref="E24:F24"/>
    <mergeCell ref="E25:F25"/>
    <mergeCell ref="C27:G27"/>
    <mergeCell ref="C36:K36"/>
    <mergeCell ref="D3:H3"/>
    <mergeCell ref="D6:G16"/>
    <mergeCell ref="C18:G18"/>
    <mergeCell ref="C19:G19"/>
    <mergeCell ref="C21:G21"/>
    <mergeCell ref="E22:F22"/>
    <mergeCell ref="E23:F23"/>
  </mergeCells>
  <hyperlinks>
    <hyperlink r:id="rId1" ref="D23"/>
    <hyperlink display="https://docs.google.com/spreadsheets/d/1sqx64bQouYZB7Ij8q59TY7LzJky9sb4E1TYEek6QdLs/edit?gid=0#gid=0" location="'Довідка УКР'!A1" ref="G23"/>
    <hyperlink r:id="rId2" ref="D24"/>
    <hyperlink r:id="rId3" location="gid=1943404726" ref="G24"/>
    <hyperlink r:id="rId4" ref="D25"/>
    <hyperlink r:id="rId5" ref="G25"/>
    <hyperlink r:id="rId6" ref="D29"/>
    <hyperlink r:id="rId7" location="gid=0" ref="F29"/>
    <hyperlink r:id="rId8" location="gid=0" ref="G29"/>
    <hyperlink r:id="rId9" ref="D30"/>
    <hyperlink r:id="rId10" location="gid=0" ref="F30"/>
    <hyperlink r:id="rId11" ref="G30"/>
    <hyperlink r:id="rId12" ref="D31"/>
    <hyperlink r:id="rId13" ref="E31"/>
    <hyperlink r:id="rId14" location="gid=0" ref="F31"/>
    <hyperlink r:id="rId15" ref="G31"/>
    <hyperlink r:id="rId16" ref="D32"/>
    <hyperlink r:id="rId17" ref="E32"/>
    <hyperlink r:id="rId18" ref="F32"/>
    <hyperlink r:id="rId19" location="gid=0" ref="G32"/>
    <hyperlink r:id="rId20" ref="D33"/>
    <hyperlink r:id="rId21" location="gid=0" ref="F33"/>
    <hyperlink r:id="rId22" location="gid=0" ref="G33"/>
  </hyperlinks>
  <drawing r:id="rId2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6BADF"/>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3" max="4" width="40.13"/>
  </cols>
  <sheetData>
    <row r="1">
      <c r="A1" s="1" t="s">
        <v>0</v>
      </c>
      <c r="B1" s="1" t="s">
        <v>3</v>
      </c>
      <c r="C1" s="1" t="s">
        <v>4</v>
      </c>
      <c r="D1" s="1" t="s">
        <v>5</v>
      </c>
      <c r="E1" s="1" t="s">
        <v>7</v>
      </c>
    </row>
    <row r="2" hidden="1">
      <c r="A2" s="5" t="s">
        <v>8</v>
      </c>
      <c r="B2" s="5">
        <v>1.0</v>
      </c>
      <c r="C2" s="7" t="s">
        <v>14</v>
      </c>
      <c r="D2" s="7" t="s">
        <v>17</v>
      </c>
      <c r="E2" s="8">
        <v>2.0</v>
      </c>
    </row>
    <row r="3" hidden="1">
      <c r="A3" s="5" t="s">
        <v>8</v>
      </c>
      <c r="B3" s="5">
        <v>2.0</v>
      </c>
      <c r="C3" s="7" t="s">
        <v>21</v>
      </c>
      <c r="D3" s="7" t="s">
        <v>22</v>
      </c>
      <c r="E3" s="8">
        <v>2.0</v>
      </c>
    </row>
    <row r="4" hidden="1">
      <c r="A4" s="5" t="s">
        <v>8</v>
      </c>
      <c r="B4" s="5">
        <v>3.0</v>
      </c>
      <c r="C4" s="7" t="s">
        <v>23</v>
      </c>
      <c r="D4" s="7" t="s">
        <v>24</v>
      </c>
      <c r="E4" s="8">
        <v>2.0</v>
      </c>
    </row>
    <row r="5" hidden="1">
      <c r="A5" s="5" t="s">
        <v>8</v>
      </c>
      <c r="B5" s="5">
        <v>4.0</v>
      </c>
      <c r="C5" s="7" t="s">
        <v>25</v>
      </c>
      <c r="D5" s="7" t="s">
        <v>26</v>
      </c>
      <c r="E5" s="8">
        <v>2.0</v>
      </c>
    </row>
    <row r="6" hidden="1">
      <c r="A6" s="5" t="s">
        <v>8</v>
      </c>
      <c r="B6" s="5">
        <v>5.0</v>
      </c>
      <c r="C6" s="7" t="s">
        <v>28</v>
      </c>
      <c r="D6" s="7" t="s">
        <v>30</v>
      </c>
      <c r="E6" s="8">
        <v>2.0</v>
      </c>
    </row>
    <row r="7" hidden="1">
      <c r="A7" s="5" t="s">
        <v>8</v>
      </c>
      <c r="B7" s="5">
        <v>6.0</v>
      </c>
      <c r="C7" s="7" t="s">
        <v>31</v>
      </c>
      <c r="D7" s="7" t="s">
        <v>33</v>
      </c>
      <c r="E7" s="8">
        <v>2.0</v>
      </c>
    </row>
    <row r="8" hidden="1">
      <c r="A8" s="5" t="s">
        <v>8</v>
      </c>
      <c r="B8" s="5">
        <v>7.0</v>
      </c>
      <c r="C8" s="7" t="s">
        <v>34</v>
      </c>
      <c r="D8" s="7" t="s">
        <v>36</v>
      </c>
      <c r="E8" s="8">
        <v>2.0</v>
      </c>
    </row>
    <row r="9" hidden="1">
      <c r="A9" s="5" t="s">
        <v>8</v>
      </c>
      <c r="B9" s="5">
        <v>8.0</v>
      </c>
      <c r="C9" s="7" t="s">
        <v>38</v>
      </c>
      <c r="D9" s="7" t="s">
        <v>39</v>
      </c>
      <c r="E9" s="8">
        <v>3.0</v>
      </c>
    </row>
    <row r="10" hidden="1">
      <c r="A10" s="5" t="s">
        <v>8</v>
      </c>
      <c r="B10" s="5">
        <v>9.0</v>
      </c>
      <c r="C10" s="7" t="s">
        <v>40</v>
      </c>
      <c r="D10" s="7" t="s">
        <v>41</v>
      </c>
      <c r="E10" s="8">
        <v>3.0</v>
      </c>
    </row>
    <row r="11" hidden="1">
      <c r="A11" s="5" t="s">
        <v>8</v>
      </c>
      <c r="B11" s="5">
        <v>10.0</v>
      </c>
      <c r="C11" s="7" t="s">
        <v>43</v>
      </c>
      <c r="D11" s="7" t="s">
        <v>44</v>
      </c>
      <c r="E11" s="8">
        <v>3.0</v>
      </c>
    </row>
    <row r="12" hidden="1">
      <c r="A12" s="5" t="s">
        <v>8</v>
      </c>
      <c r="B12" s="5">
        <v>11.0</v>
      </c>
      <c r="C12" s="7" t="s">
        <v>46</v>
      </c>
      <c r="D12" s="7" t="s">
        <v>48</v>
      </c>
      <c r="E12" s="8">
        <v>2.0</v>
      </c>
    </row>
    <row r="13" hidden="1">
      <c r="A13" s="5" t="s">
        <v>8</v>
      </c>
      <c r="B13" s="5">
        <v>12.0</v>
      </c>
      <c r="C13" s="7" t="s">
        <v>50</v>
      </c>
      <c r="D13" s="7" t="s">
        <v>51</v>
      </c>
      <c r="E13" s="8">
        <v>2.0</v>
      </c>
    </row>
    <row r="14" hidden="1">
      <c r="A14" s="5" t="s">
        <v>8</v>
      </c>
      <c r="B14" s="5">
        <v>13.0</v>
      </c>
      <c r="C14" s="7" t="s">
        <v>53</v>
      </c>
      <c r="D14" s="7" t="s">
        <v>55</v>
      </c>
      <c r="E14" s="8">
        <v>2.0</v>
      </c>
    </row>
    <row r="15" hidden="1">
      <c r="A15" s="5" t="s">
        <v>8</v>
      </c>
      <c r="B15" s="5">
        <v>14.0</v>
      </c>
      <c r="C15" s="7" t="s">
        <v>59</v>
      </c>
      <c r="D15" s="7" t="s">
        <v>61</v>
      </c>
      <c r="E15" s="8">
        <v>3.0</v>
      </c>
    </row>
    <row r="16" hidden="1">
      <c r="A16" s="5" t="s">
        <v>8</v>
      </c>
      <c r="B16" s="5">
        <v>15.0</v>
      </c>
      <c r="C16" s="7" t="s">
        <v>63</v>
      </c>
      <c r="D16" s="7" t="s">
        <v>66</v>
      </c>
      <c r="E16" s="8">
        <v>3.0</v>
      </c>
    </row>
    <row r="17" hidden="1">
      <c r="A17" s="5" t="s">
        <v>8</v>
      </c>
      <c r="B17" s="5">
        <v>16.0</v>
      </c>
      <c r="C17" s="7" t="s">
        <v>69</v>
      </c>
      <c r="D17" s="7" t="s">
        <v>71</v>
      </c>
      <c r="E17" s="8">
        <v>3.0</v>
      </c>
    </row>
    <row r="18" hidden="1">
      <c r="A18" s="5" t="s">
        <v>8</v>
      </c>
      <c r="B18" s="5">
        <v>17.0</v>
      </c>
      <c r="C18" s="7" t="s">
        <v>73</v>
      </c>
      <c r="D18" s="7" t="s">
        <v>74</v>
      </c>
      <c r="E18" s="8">
        <v>3.0</v>
      </c>
    </row>
    <row r="19" hidden="1">
      <c r="A19" s="5" t="s">
        <v>8</v>
      </c>
      <c r="B19" s="5">
        <v>18.0</v>
      </c>
      <c r="C19" s="7" t="s">
        <v>76</v>
      </c>
      <c r="D19" s="7" t="s">
        <v>77</v>
      </c>
      <c r="E19" s="8">
        <v>3.0</v>
      </c>
    </row>
    <row r="20" hidden="1">
      <c r="A20" s="5" t="s">
        <v>8</v>
      </c>
      <c r="B20" s="5">
        <v>19.0</v>
      </c>
      <c r="C20" s="7" t="s">
        <v>79</v>
      </c>
      <c r="D20" s="7" t="s">
        <v>82</v>
      </c>
      <c r="E20" s="8">
        <v>3.0</v>
      </c>
    </row>
    <row r="21" hidden="1">
      <c r="A21" s="5" t="s">
        <v>8</v>
      </c>
      <c r="B21" s="5">
        <v>20.0</v>
      </c>
      <c r="C21" s="7" t="s">
        <v>84</v>
      </c>
      <c r="D21" s="7" t="s">
        <v>85</v>
      </c>
      <c r="E21" s="8">
        <v>3.0</v>
      </c>
    </row>
    <row r="22" hidden="1">
      <c r="A22" s="5" t="s">
        <v>8</v>
      </c>
      <c r="B22" s="5">
        <v>21.0</v>
      </c>
      <c r="C22" s="7" t="s">
        <v>88</v>
      </c>
      <c r="D22" s="7" t="s">
        <v>89</v>
      </c>
      <c r="E22" s="8">
        <v>3.0</v>
      </c>
    </row>
    <row r="23" hidden="1">
      <c r="A23" s="5" t="s">
        <v>8</v>
      </c>
      <c r="B23" s="5">
        <v>22.0</v>
      </c>
      <c r="C23" s="7" t="s">
        <v>90</v>
      </c>
      <c r="D23" s="7" t="s">
        <v>93</v>
      </c>
      <c r="E23" s="8">
        <v>2.0</v>
      </c>
    </row>
    <row r="24" hidden="1">
      <c r="A24" s="5" t="s">
        <v>8</v>
      </c>
      <c r="B24" s="5">
        <v>23.0</v>
      </c>
      <c r="C24" s="7" t="s">
        <v>94</v>
      </c>
      <c r="D24" s="7" t="s">
        <v>95</v>
      </c>
      <c r="E24" s="8">
        <v>2.0</v>
      </c>
    </row>
    <row r="25" hidden="1">
      <c r="A25" s="5" t="s">
        <v>8</v>
      </c>
      <c r="B25" s="5">
        <v>24.0</v>
      </c>
      <c r="C25" s="7" t="s">
        <v>97</v>
      </c>
      <c r="D25" s="7" t="s">
        <v>99</v>
      </c>
      <c r="E25" s="8">
        <v>2.0</v>
      </c>
    </row>
    <row r="26" hidden="1">
      <c r="A26" s="5" t="s">
        <v>8</v>
      </c>
      <c r="B26" s="5">
        <v>25.0</v>
      </c>
      <c r="C26" s="7" t="s">
        <v>102</v>
      </c>
      <c r="D26" s="7" t="s">
        <v>103</v>
      </c>
      <c r="E26" s="8">
        <v>2.0</v>
      </c>
    </row>
    <row r="27" hidden="1">
      <c r="A27" s="5" t="s">
        <v>8</v>
      </c>
      <c r="B27" s="5">
        <v>26.0</v>
      </c>
      <c r="C27" s="7" t="s">
        <v>105</v>
      </c>
      <c r="D27" s="7" t="s">
        <v>106</v>
      </c>
      <c r="E27" s="8">
        <v>3.0</v>
      </c>
    </row>
    <row r="28" hidden="1">
      <c r="A28" s="5" t="s">
        <v>8</v>
      </c>
      <c r="B28" s="5">
        <v>27.0</v>
      </c>
      <c r="C28" s="7" t="s">
        <v>108</v>
      </c>
      <c r="D28" s="7" t="s">
        <v>111</v>
      </c>
      <c r="E28" s="8">
        <v>3.0</v>
      </c>
    </row>
    <row r="29" hidden="1">
      <c r="A29" s="5" t="s">
        <v>8</v>
      </c>
      <c r="B29" s="5">
        <v>28.0</v>
      </c>
      <c r="C29" s="7" t="s">
        <v>113</v>
      </c>
      <c r="D29" s="7" t="s">
        <v>114</v>
      </c>
      <c r="E29" s="8">
        <v>3.0</v>
      </c>
    </row>
    <row r="30" hidden="1">
      <c r="A30" s="5" t="s">
        <v>8</v>
      </c>
      <c r="B30" s="5">
        <v>29.0</v>
      </c>
      <c r="C30" s="7" t="s">
        <v>118</v>
      </c>
      <c r="D30" s="7" t="s">
        <v>119</v>
      </c>
      <c r="E30" s="8">
        <v>2.0</v>
      </c>
    </row>
    <row r="31" hidden="1">
      <c r="A31" s="5" t="s">
        <v>8</v>
      </c>
      <c r="B31" s="5">
        <v>30.0</v>
      </c>
      <c r="C31" s="7" t="s">
        <v>122</v>
      </c>
      <c r="D31" s="7" t="s">
        <v>123</v>
      </c>
      <c r="E31" s="8">
        <v>3.0</v>
      </c>
    </row>
    <row r="32" hidden="1">
      <c r="A32" s="5" t="s">
        <v>8</v>
      </c>
      <c r="B32" s="5">
        <v>31.0</v>
      </c>
      <c r="C32" s="7" t="s">
        <v>127</v>
      </c>
      <c r="D32" s="7" t="s">
        <v>129</v>
      </c>
      <c r="E32" s="8">
        <v>3.0</v>
      </c>
    </row>
    <row r="33" hidden="1">
      <c r="A33" s="5" t="s">
        <v>8</v>
      </c>
      <c r="B33" s="5">
        <v>32.0</v>
      </c>
      <c r="C33" s="7" t="s">
        <v>132</v>
      </c>
      <c r="D33" s="7" t="s">
        <v>135</v>
      </c>
      <c r="E33" s="8">
        <v>3.0</v>
      </c>
    </row>
    <row r="34" hidden="1">
      <c r="A34" s="5" t="s">
        <v>8</v>
      </c>
      <c r="B34" s="5">
        <v>33.0</v>
      </c>
      <c r="C34" s="7" t="s">
        <v>136</v>
      </c>
      <c r="D34" s="7" t="s">
        <v>138</v>
      </c>
      <c r="E34" s="8">
        <v>2.0</v>
      </c>
    </row>
    <row r="35" hidden="1">
      <c r="A35" s="5" t="s">
        <v>8</v>
      </c>
      <c r="B35" s="5">
        <v>34.0</v>
      </c>
      <c r="C35" s="7" t="s">
        <v>140</v>
      </c>
      <c r="D35" s="7" t="s">
        <v>142</v>
      </c>
      <c r="E35" s="8">
        <v>3.0</v>
      </c>
    </row>
    <row r="36" hidden="1">
      <c r="A36" s="5" t="s">
        <v>8</v>
      </c>
      <c r="B36" s="5">
        <v>35.0</v>
      </c>
      <c r="C36" s="7" t="s">
        <v>144</v>
      </c>
      <c r="D36" s="7" t="s">
        <v>145</v>
      </c>
      <c r="E36" s="8">
        <v>3.0</v>
      </c>
    </row>
    <row r="37" hidden="1">
      <c r="A37" s="5" t="s">
        <v>8</v>
      </c>
      <c r="B37" s="5">
        <v>36.0</v>
      </c>
      <c r="C37" s="7" t="s">
        <v>148</v>
      </c>
      <c r="D37" s="7" t="s">
        <v>151</v>
      </c>
      <c r="E37" s="8">
        <v>2.0</v>
      </c>
    </row>
    <row r="38" hidden="1">
      <c r="A38" s="5" t="s">
        <v>8</v>
      </c>
      <c r="B38" s="5">
        <v>37.0</v>
      </c>
      <c r="C38" s="7" t="s">
        <v>154</v>
      </c>
      <c r="D38" s="7" t="s">
        <v>156</v>
      </c>
      <c r="E38" s="8">
        <v>2.0</v>
      </c>
    </row>
    <row r="39" hidden="1">
      <c r="A39" s="5" t="s">
        <v>8</v>
      </c>
      <c r="B39" s="5">
        <v>38.0</v>
      </c>
      <c r="C39" s="7" t="s">
        <v>157</v>
      </c>
      <c r="D39" s="7" t="s">
        <v>159</v>
      </c>
      <c r="E39" s="8">
        <v>2.0</v>
      </c>
    </row>
    <row r="40" hidden="1">
      <c r="A40" s="5" t="s">
        <v>8</v>
      </c>
      <c r="B40" s="5">
        <v>39.0</v>
      </c>
      <c r="C40" s="7" t="s">
        <v>162</v>
      </c>
      <c r="D40" s="7" t="s">
        <v>163</v>
      </c>
      <c r="E40" s="8">
        <v>3.0</v>
      </c>
    </row>
    <row r="41" hidden="1">
      <c r="A41" s="5" t="s">
        <v>8</v>
      </c>
      <c r="B41" s="5">
        <v>40.0</v>
      </c>
      <c r="C41" s="7" t="s">
        <v>166</v>
      </c>
      <c r="D41" s="7" t="s">
        <v>167</v>
      </c>
      <c r="E41" s="8">
        <v>2.0</v>
      </c>
    </row>
    <row r="42">
      <c r="A42" s="5" t="s">
        <v>169</v>
      </c>
      <c r="B42" s="8">
        <v>1.0</v>
      </c>
      <c r="C42" s="7" t="s">
        <v>170</v>
      </c>
      <c r="D42" s="7" t="s">
        <v>172</v>
      </c>
      <c r="E42" s="5">
        <v>5.0</v>
      </c>
    </row>
    <row r="43">
      <c r="A43" s="5" t="s">
        <v>169</v>
      </c>
      <c r="B43" s="8">
        <v>2.0</v>
      </c>
      <c r="C43" s="7" t="s">
        <v>174</v>
      </c>
      <c r="D43" s="7" t="s">
        <v>176</v>
      </c>
      <c r="E43" s="5">
        <v>5.0</v>
      </c>
    </row>
    <row r="44">
      <c r="A44" s="5" t="s">
        <v>169</v>
      </c>
      <c r="B44" s="8">
        <v>3.0</v>
      </c>
      <c r="C44" s="7" t="s">
        <v>177</v>
      </c>
      <c r="D44" s="7" t="s">
        <v>179</v>
      </c>
      <c r="E44" s="5">
        <v>2.0</v>
      </c>
    </row>
    <row r="45">
      <c r="A45" s="5" t="s">
        <v>169</v>
      </c>
      <c r="B45" s="8">
        <v>4.0</v>
      </c>
      <c r="C45" s="7" t="s">
        <v>180</v>
      </c>
      <c r="D45" s="7" t="s">
        <v>183</v>
      </c>
      <c r="E45" s="5">
        <v>3.0</v>
      </c>
    </row>
    <row r="46">
      <c r="A46" s="5" t="s">
        <v>169</v>
      </c>
      <c r="B46" s="8">
        <v>5.0</v>
      </c>
      <c r="C46" s="7" t="s">
        <v>184</v>
      </c>
      <c r="D46" s="7" t="s">
        <v>186</v>
      </c>
      <c r="E46" s="5">
        <v>2.0</v>
      </c>
    </row>
    <row r="47">
      <c r="A47" s="5" t="s">
        <v>169</v>
      </c>
      <c r="B47" s="8">
        <v>6.0</v>
      </c>
      <c r="C47" s="7" t="s">
        <v>187</v>
      </c>
      <c r="D47" s="7" t="s">
        <v>188</v>
      </c>
      <c r="E47" s="5">
        <v>2.0</v>
      </c>
    </row>
    <row r="48">
      <c r="A48" s="5" t="s">
        <v>169</v>
      </c>
      <c r="B48" s="8">
        <v>7.0</v>
      </c>
      <c r="C48" s="7" t="s">
        <v>189</v>
      </c>
      <c r="D48" s="7" t="s">
        <v>190</v>
      </c>
      <c r="E48" s="5">
        <v>2.0</v>
      </c>
    </row>
    <row r="49">
      <c r="A49" s="5" t="s">
        <v>169</v>
      </c>
      <c r="B49" s="8">
        <v>8.0</v>
      </c>
      <c r="C49" s="7" t="s">
        <v>191</v>
      </c>
      <c r="D49" s="7" t="s">
        <v>192</v>
      </c>
      <c r="E49" s="5">
        <v>2.0</v>
      </c>
    </row>
    <row r="50">
      <c r="A50" s="5" t="s">
        <v>169</v>
      </c>
      <c r="B50" s="8">
        <v>9.0</v>
      </c>
      <c r="C50" s="7" t="s">
        <v>193</v>
      </c>
      <c r="D50" s="7" t="s">
        <v>194</v>
      </c>
      <c r="E50" s="5">
        <v>2.0</v>
      </c>
    </row>
    <row r="51">
      <c r="A51" s="5" t="s">
        <v>169</v>
      </c>
      <c r="B51" s="8">
        <v>10.0</v>
      </c>
      <c r="C51" s="7" t="s">
        <v>195</v>
      </c>
      <c r="D51" s="7" t="s">
        <v>196</v>
      </c>
      <c r="E51" s="5">
        <v>2.0</v>
      </c>
    </row>
    <row r="52">
      <c r="A52" s="5" t="s">
        <v>169</v>
      </c>
      <c r="B52" s="8">
        <v>11.0</v>
      </c>
      <c r="C52" s="7" t="s">
        <v>197</v>
      </c>
      <c r="D52" s="7" t="s">
        <v>198</v>
      </c>
      <c r="E52" s="5">
        <v>3.0</v>
      </c>
    </row>
    <row r="53">
      <c r="A53" s="5" t="s">
        <v>169</v>
      </c>
      <c r="B53" s="8">
        <v>12.0</v>
      </c>
      <c r="C53" s="7" t="s">
        <v>200</v>
      </c>
      <c r="D53" s="7" t="s">
        <v>201</v>
      </c>
      <c r="E53" s="5">
        <v>3.0</v>
      </c>
    </row>
    <row r="54">
      <c r="A54" s="5" t="s">
        <v>169</v>
      </c>
      <c r="B54" s="8">
        <v>13.0</v>
      </c>
      <c r="C54" s="7" t="s">
        <v>202</v>
      </c>
      <c r="D54" s="7" t="s">
        <v>203</v>
      </c>
      <c r="E54" s="5">
        <v>2.0</v>
      </c>
    </row>
    <row r="55">
      <c r="A55" s="5" t="s">
        <v>169</v>
      </c>
      <c r="B55" s="8">
        <v>14.0</v>
      </c>
      <c r="C55" s="7" t="s">
        <v>205</v>
      </c>
      <c r="D55" s="7" t="s">
        <v>206</v>
      </c>
      <c r="E55" s="5">
        <v>2.0</v>
      </c>
    </row>
    <row r="56">
      <c r="A56" s="5" t="s">
        <v>169</v>
      </c>
      <c r="B56" s="8">
        <v>15.0</v>
      </c>
      <c r="C56" s="7" t="s">
        <v>207</v>
      </c>
      <c r="D56" s="7" t="s">
        <v>208</v>
      </c>
      <c r="E56" s="5">
        <v>2.0</v>
      </c>
    </row>
    <row r="57">
      <c r="A57" s="5" t="s">
        <v>169</v>
      </c>
      <c r="B57" s="8">
        <v>16.0</v>
      </c>
      <c r="C57" s="7" t="s">
        <v>209</v>
      </c>
      <c r="D57" s="7" t="s">
        <v>211</v>
      </c>
      <c r="E57" s="5">
        <v>2.0</v>
      </c>
    </row>
    <row r="58">
      <c r="A58" s="5" t="s">
        <v>169</v>
      </c>
      <c r="B58" s="8">
        <v>17.0</v>
      </c>
      <c r="C58" s="7" t="s">
        <v>212</v>
      </c>
      <c r="D58" s="7" t="s">
        <v>213</v>
      </c>
      <c r="E58" s="5">
        <v>2.0</v>
      </c>
    </row>
    <row r="59">
      <c r="A59" s="5" t="s">
        <v>169</v>
      </c>
      <c r="B59" s="8">
        <v>18.0</v>
      </c>
      <c r="C59" s="7" t="s">
        <v>214</v>
      </c>
      <c r="D59" s="7" t="s">
        <v>215</v>
      </c>
      <c r="E59" s="5">
        <v>2.0</v>
      </c>
    </row>
    <row r="60">
      <c r="A60" s="5" t="s">
        <v>169</v>
      </c>
      <c r="B60" s="8">
        <v>19.0</v>
      </c>
      <c r="C60" s="7" t="s">
        <v>216</v>
      </c>
      <c r="D60" s="7" t="s">
        <v>217</v>
      </c>
      <c r="E60" s="5">
        <v>2.0</v>
      </c>
    </row>
    <row r="61">
      <c r="A61" s="5" t="s">
        <v>169</v>
      </c>
      <c r="B61" s="8">
        <v>20.0</v>
      </c>
      <c r="C61" s="7" t="s">
        <v>218</v>
      </c>
      <c r="D61" s="7" t="s">
        <v>219</v>
      </c>
      <c r="E61" s="5">
        <v>2.0</v>
      </c>
    </row>
    <row r="62">
      <c r="A62" s="5" t="s">
        <v>169</v>
      </c>
      <c r="B62" s="8">
        <v>21.0</v>
      </c>
      <c r="C62" s="7" t="s">
        <v>220</v>
      </c>
      <c r="D62" s="7" t="s">
        <v>221</v>
      </c>
      <c r="E62" s="5">
        <v>3.0</v>
      </c>
    </row>
    <row r="63">
      <c r="A63" s="5" t="s">
        <v>169</v>
      </c>
      <c r="B63" s="8">
        <v>22.0</v>
      </c>
      <c r="C63" s="7" t="s">
        <v>222</v>
      </c>
      <c r="D63" s="7" t="s">
        <v>223</v>
      </c>
      <c r="E63" s="5">
        <v>2.0</v>
      </c>
    </row>
    <row r="64">
      <c r="A64" s="5" t="s">
        <v>169</v>
      </c>
      <c r="B64" s="8">
        <v>23.0</v>
      </c>
      <c r="C64" s="7" t="s">
        <v>225</v>
      </c>
      <c r="D64" s="7" t="s">
        <v>226</v>
      </c>
      <c r="E64" s="5">
        <v>2.0</v>
      </c>
    </row>
    <row r="65">
      <c r="A65" s="5" t="s">
        <v>169</v>
      </c>
      <c r="B65" s="8">
        <v>24.0</v>
      </c>
      <c r="C65" s="7" t="s">
        <v>227</v>
      </c>
      <c r="D65" s="7" t="s">
        <v>228</v>
      </c>
      <c r="E65" s="5">
        <v>2.0</v>
      </c>
    </row>
    <row r="66">
      <c r="A66" s="5" t="s">
        <v>169</v>
      </c>
      <c r="B66" s="8">
        <v>25.0</v>
      </c>
      <c r="C66" s="7" t="s">
        <v>230</v>
      </c>
      <c r="D66" s="7" t="s">
        <v>232</v>
      </c>
      <c r="E66" s="5">
        <v>2.0</v>
      </c>
    </row>
    <row r="67">
      <c r="A67" s="5" t="s">
        <v>169</v>
      </c>
      <c r="B67" s="8">
        <v>26.0</v>
      </c>
      <c r="C67" s="7" t="s">
        <v>234</v>
      </c>
      <c r="D67" s="7" t="s">
        <v>235</v>
      </c>
      <c r="E67" s="5">
        <v>2.0</v>
      </c>
    </row>
    <row r="68">
      <c r="A68" s="5" t="s">
        <v>169</v>
      </c>
      <c r="B68" s="8">
        <v>27.0</v>
      </c>
      <c r="C68" s="7" t="s">
        <v>236</v>
      </c>
      <c r="D68" s="7" t="s">
        <v>237</v>
      </c>
      <c r="E68" s="5">
        <v>3.0</v>
      </c>
    </row>
    <row r="69">
      <c r="A69" s="5" t="s">
        <v>169</v>
      </c>
      <c r="B69" s="8">
        <v>28.0</v>
      </c>
      <c r="C69" s="7" t="s">
        <v>238</v>
      </c>
      <c r="D69" s="7" t="s">
        <v>239</v>
      </c>
      <c r="E69" s="5">
        <v>4.0</v>
      </c>
    </row>
    <row r="70">
      <c r="A70" s="5" t="s">
        <v>169</v>
      </c>
      <c r="B70" s="8">
        <v>29.0</v>
      </c>
      <c r="C70" s="7" t="s">
        <v>240</v>
      </c>
      <c r="D70" s="7" t="s">
        <v>241</v>
      </c>
      <c r="E70" s="5">
        <v>2.0</v>
      </c>
    </row>
    <row r="71">
      <c r="A71" s="5" t="s">
        <v>169</v>
      </c>
      <c r="B71" s="8">
        <v>30.0</v>
      </c>
      <c r="C71" s="7" t="s">
        <v>242</v>
      </c>
      <c r="D71" s="7" t="s">
        <v>243</v>
      </c>
      <c r="E71" s="5">
        <v>2.0</v>
      </c>
    </row>
    <row r="72">
      <c r="A72" s="5" t="s">
        <v>169</v>
      </c>
      <c r="B72" s="8">
        <v>31.0</v>
      </c>
      <c r="C72" s="7" t="s">
        <v>244</v>
      </c>
      <c r="D72" s="7" t="s">
        <v>245</v>
      </c>
      <c r="E72" s="5">
        <v>2.0</v>
      </c>
    </row>
    <row r="73">
      <c r="A73" s="5" t="s">
        <v>169</v>
      </c>
      <c r="B73" s="8">
        <v>32.0</v>
      </c>
      <c r="C73" s="7" t="s">
        <v>246</v>
      </c>
      <c r="D73" s="7" t="s">
        <v>247</v>
      </c>
      <c r="E73" s="5">
        <v>3.0</v>
      </c>
    </row>
    <row r="74">
      <c r="A74" s="5" t="s">
        <v>169</v>
      </c>
      <c r="B74" s="8">
        <v>33.0</v>
      </c>
      <c r="C74" s="7" t="s">
        <v>248</v>
      </c>
      <c r="D74" s="7" t="s">
        <v>249</v>
      </c>
      <c r="E74" s="5">
        <v>4.0</v>
      </c>
    </row>
    <row r="75">
      <c r="A75" s="5" t="s">
        <v>169</v>
      </c>
      <c r="B75" s="8">
        <v>34.0</v>
      </c>
      <c r="C75" s="7" t="s">
        <v>250</v>
      </c>
      <c r="D75" s="7" t="s">
        <v>251</v>
      </c>
      <c r="E75" s="5">
        <v>2.0</v>
      </c>
    </row>
    <row r="76">
      <c r="A76" s="5" t="s">
        <v>169</v>
      </c>
      <c r="B76" s="8">
        <v>35.0</v>
      </c>
      <c r="C76" s="7" t="s">
        <v>253</v>
      </c>
      <c r="D76" s="7" t="s">
        <v>254</v>
      </c>
      <c r="E76" s="5">
        <v>2.0</v>
      </c>
    </row>
    <row r="77">
      <c r="A77" s="5" t="s">
        <v>169</v>
      </c>
      <c r="B77" s="8">
        <v>36.0</v>
      </c>
      <c r="C77" s="7" t="s">
        <v>255</v>
      </c>
      <c r="D77" s="7" t="s">
        <v>256</v>
      </c>
      <c r="E77" s="5">
        <v>5.0</v>
      </c>
    </row>
    <row r="78">
      <c r="A78" s="5" t="s">
        <v>169</v>
      </c>
      <c r="B78" s="8">
        <v>37.0</v>
      </c>
      <c r="C78" s="7" t="s">
        <v>259</v>
      </c>
      <c r="D78" s="7" t="s">
        <v>262</v>
      </c>
      <c r="E78" s="5">
        <v>2.0</v>
      </c>
    </row>
    <row r="79">
      <c r="A79" s="5" t="s">
        <v>169</v>
      </c>
      <c r="B79" s="8">
        <v>38.0</v>
      </c>
      <c r="C79" s="7" t="s">
        <v>263</v>
      </c>
      <c r="D79" s="7" t="s">
        <v>264</v>
      </c>
      <c r="E79" s="5">
        <v>2.0</v>
      </c>
    </row>
    <row r="80">
      <c r="A80" s="5" t="s">
        <v>169</v>
      </c>
      <c r="B80" s="8">
        <v>39.0</v>
      </c>
      <c r="C80" s="7" t="s">
        <v>265</v>
      </c>
      <c r="D80" s="7" t="s">
        <v>266</v>
      </c>
      <c r="E80" s="5">
        <v>2.0</v>
      </c>
    </row>
    <row r="81">
      <c r="A81" s="5" t="s">
        <v>169</v>
      </c>
      <c r="B81" s="8">
        <v>40.0</v>
      </c>
      <c r="C81" s="7" t="s">
        <v>267</v>
      </c>
      <c r="D81" s="7" t="s">
        <v>268</v>
      </c>
      <c r="E81" s="5">
        <v>3.0</v>
      </c>
    </row>
    <row r="82" hidden="1">
      <c r="A82" s="5" t="s">
        <v>269</v>
      </c>
      <c r="B82" s="8">
        <v>1.0</v>
      </c>
      <c r="C82" s="7" t="s">
        <v>270</v>
      </c>
      <c r="D82" s="7" t="s">
        <v>271</v>
      </c>
      <c r="E82" s="5">
        <v>4.0</v>
      </c>
    </row>
    <row r="83" hidden="1">
      <c r="A83" s="5" t="s">
        <v>269</v>
      </c>
      <c r="B83" s="8">
        <v>2.0</v>
      </c>
      <c r="C83" s="7" t="s">
        <v>272</v>
      </c>
      <c r="D83" s="7" t="s">
        <v>273</v>
      </c>
      <c r="E83" s="5">
        <v>3.0</v>
      </c>
    </row>
    <row r="84" hidden="1">
      <c r="A84" s="5" t="s">
        <v>269</v>
      </c>
      <c r="B84" s="8">
        <v>3.0</v>
      </c>
      <c r="C84" s="7" t="s">
        <v>274</v>
      </c>
      <c r="D84" s="7" t="s">
        <v>275</v>
      </c>
      <c r="E84" s="5">
        <v>2.0</v>
      </c>
    </row>
    <row r="85" hidden="1">
      <c r="A85" s="5" t="s">
        <v>269</v>
      </c>
      <c r="B85" s="8">
        <v>4.0</v>
      </c>
      <c r="C85" s="7" t="s">
        <v>276</v>
      </c>
      <c r="D85" s="7" t="s">
        <v>277</v>
      </c>
      <c r="E85" s="5">
        <v>1.0</v>
      </c>
    </row>
    <row r="86" hidden="1">
      <c r="A86" s="5" t="s">
        <v>269</v>
      </c>
      <c r="B86" s="8">
        <v>5.0</v>
      </c>
      <c r="C86" s="7" t="s">
        <v>278</v>
      </c>
      <c r="D86" s="7" t="s">
        <v>279</v>
      </c>
      <c r="E86" s="5">
        <v>1.0</v>
      </c>
    </row>
    <row r="87" hidden="1">
      <c r="A87" s="5" t="s">
        <v>269</v>
      </c>
      <c r="B87" s="8">
        <v>6.0</v>
      </c>
      <c r="C87" s="7" t="s">
        <v>280</v>
      </c>
      <c r="D87" s="7" t="s">
        <v>281</v>
      </c>
      <c r="E87" s="5">
        <v>1.0</v>
      </c>
    </row>
    <row r="88" hidden="1">
      <c r="A88" s="5" t="s">
        <v>269</v>
      </c>
      <c r="B88" s="8">
        <v>7.0</v>
      </c>
      <c r="C88" s="7" t="s">
        <v>282</v>
      </c>
      <c r="D88" s="7" t="s">
        <v>284</v>
      </c>
      <c r="E88" s="5">
        <v>2.0</v>
      </c>
    </row>
    <row r="89" hidden="1">
      <c r="A89" s="5" t="s">
        <v>269</v>
      </c>
      <c r="B89" s="8">
        <v>8.0</v>
      </c>
      <c r="C89" s="7" t="s">
        <v>286</v>
      </c>
      <c r="D89" s="7" t="s">
        <v>287</v>
      </c>
      <c r="E89" s="5">
        <v>2.0</v>
      </c>
    </row>
    <row r="90" hidden="1">
      <c r="A90" s="5" t="s">
        <v>269</v>
      </c>
      <c r="B90" s="8">
        <v>9.0</v>
      </c>
      <c r="C90" s="7" t="s">
        <v>288</v>
      </c>
      <c r="D90" s="7" t="s">
        <v>289</v>
      </c>
      <c r="E90" s="5">
        <v>3.0</v>
      </c>
    </row>
    <row r="91" hidden="1">
      <c r="A91" s="5" t="s">
        <v>269</v>
      </c>
      <c r="B91" s="8">
        <v>10.0</v>
      </c>
      <c r="C91" s="7" t="s">
        <v>291</v>
      </c>
      <c r="D91" s="7" t="s">
        <v>293</v>
      </c>
      <c r="E91" s="5">
        <v>3.0</v>
      </c>
    </row>
    <row r="92" hidden="1">
      <c r="A92" s="5" t="s">
        <v>269</v>
      </c>
      <c r="B92" s="8">
        <v>11.0</v>
      </c>
      <c r="C92" s="7" t="s">
        <v>299</v>
      </c>
      <c r="D92" s="7" t="s">
        <v>301</v>
      </c>
      <c r="E92" s="8">
        <v>2.0</v>
      </c>
    </row>
    <row r="93" hidden="1">
      <c r="A93" s="5" t="s">
        <v>269</v>
      </c>
      <c r="B93" s="8">
        <v>12.0</v>
      </c>
      <c r="C93" s="7" t="s">
        <v>303</v>
      </c>
      <c r="D93" s="7" t="s">
        <v>301</v>
      </c>
      <c r="E93" s="8">
        <v>2.0</v>
      </c>
    </row>
    <row r="94" hidden="1">
      <c r="A94" s="5" t="s">
        <v>269</v>
      </c>
      <c r="B94" s="8">
        <v>13.0</v>
      </c>
      <c r="C94" s="7" t="s">
        <v>307</v>
      </c>
      <c r="D94" s="7" t="s">
        <v>301</v>
      </c>
      <c r="E94" s="8">
        <v>2.0</v>
      </c>
    </row>
    <row r="95" hidden="1">
      <c r="A95" s="5" t="s">
        <v>269</v>
      </c>
      <c r="B95" s="8">
        <v>14.0</v>
      </c>
      <c r="C95" s="7" t="s">
        <v>309</v>
      </c>
      <c r="D95" s="7" t="s">
        <v>310</v>
      </c>
      <c r="E95" s="8">
        <v>3.0</v>
      </c>
    </row>
    <row r="96" hidden="1">
      <c r="A96" s="5" t="s">
        <v>269</v>
      </c>
      <c r="B96" s="8">
        <v>15.0</v>
      </c>
      <c r="C96" s="7" t="s">
        <v>311</v>
      </c>
      <c r="D96" s="7" t="s">
        <v>301</v>
      </c>
      <c r="E96" s="8">
        <v>2.0</v>
      </c>
    </row>
    <row r="97" hidden="1">
      <c r="A97" s="5" t="s">
        <v>269</v>
      </c>
      <c r="B97" s="8">
        <v>16.0</v>
      </c>
      <c r="C97" s="7" t="s">
        <v>312</v>
      </c>
      <c r="D97" s="7" t="s">
        <v>301</v>
      </c>
      <c r="E97" s="8">
        <v>2.0</v>
      </c>
    </row>
    <row r="98" hidden="1">
      <c r="A98" s="5" t="s">
        <v>269</v>
      </c>
      <c r="B98" s="8">
        <v>17.0</v>
      </c>
      <c r="C98" s="7" t="s">
        <v>313</v>
      </c>
      <c r="D98" s="7" t="s">
        <v>310</v>
      </c>
      <c r="E98" s="8">
        <v>3.0</v>
      </c>
    </row>
    <row r="99" hidden="1">
      <c r="A99" s="5" t="s">
        <v>269</v>
      </c>
      <c r="B99" s="8">
        <v>18.0</v>
      </c>
      <c r="C99" s="7" t="s">
        <v>314</v>
      </c>
      <c r="D99" s="7" t="s">
        <v>315</v>
      </c>
      <c r="E99" s="8">
        <v>4.0</v>
      </c>
    </row>
    <row r="100" hidden="1">
      <c r="A100" s="5" t="s">
        <v>269</v>
      </c>
      <c r="B100" s="8">
        <v>19.0</v>
      </c>
      <c r="C100" s="7" t="s">
        <v>316</v>
      </c>
      <c r="D100" s="7" t="s">
        <v>301</v>
      </c>
      <c r="E100" s="8">
        <v>2.0</v>
      </c>
    </row>
    <row r="101" hidden="1">
      <c r="A101" s="5" t="s">
        <v>269</v>
      </c>
      <c r="B101" s="8">
        <v>20.0</v>
      </c>
      <c r="C101" s="7" t="s">
        <v>317</v>
      </c>
      <c r="D101" s="7" t="s">
        <v>310</v>
      </c>
      <c r="E101" s="8">
        <v>3.0</v>
      </c>
    </row>
    <row r="102" hidden="1">
      <c r="A102" s="5" t="s">
        <v>269</v>
      </c>
      <c r="B102" s="8">
        <v>21.0</v>
      </c>
      <c r="C102" s="7" t="s">
        <v>318</v>
      </c>
      <c r="D102" s="7" t="s">
        <v>310</v>
      </c>
      <c r="E102" s="8">
        <v>3.0</v>
      </c>
    </row>
    <row r="103" hidden="1">
      <c r="A103" s="5" t="s">
        <v>269</v>
      </c>
      <c r="B103" s="8">
        <v>22.0</v>
      </c>
      <c r="C103" s="7" t="s">
        <v>320</v>
      </c>
      <c r="D103" s="7" t="s">
        <v>301</v>
      </c>
      <c r="E103" s="8">
        <v>2.0</v>
      </c>
    </row>
    <row r="104" hidden="1">
      <c r="A104" s="5" t="s">
        <v>269</v>
      </c>
      <c r="B104" s="8">
        <v>23.0</v>
      </c>
      <c r="C104" s="7" t="s">
        <v>323</v>
      </c>
      <c r="D104" s="7" t="s">
        <v>310</v>
      </c>
      <c r="E104" s="8">
        <v>3.0</v>
      </c>
    </row>
    <row r="105" hidden="1">
      <c r="A105" s="5" t="s">
        <v>269</v>
      </c>
      <c r="B105" s="8">
        <v>24.0</v>
      </c>
      <c r="C105" s="7" t="s">
        <v>324</v>
      </c>
      <c r="D105" s="7" t="s">
        <v>310</v>
      </c>
      <c r="E105" s="8">
        <v>3.0</v>
      </c>
    </row>
    <row r="106" hidden="1">
      <c r="A106" s="5" t="s">
        <v>269</v>
      </c>
      <c r="B106" s="8">
        <v>25.0</v>
      </c>
      <c r="C106" s="7" t="s">
        <v>325</v>
      </c>
      <c r="D106" s="7" t="s">
        <v>301</v>
      </c>
      <c r="E106" s="8">
        <v>2.0</v>
      </c>
    </row>
    <row r="107" hidden="1">
      <c r="A107" s="5" t="s">
        <v>269</v>
      </c>
      <c r="B107" s="8">
        <v>26.0</v>
      </c>
      <c r="C107" s="7" t="s">
        <v>326</v>
      </c>
      <c r="D107" s="7" t="s">
        <v>301</v>
      </c>
      <c r="E107" s="8">
        <v>2.0</v>
      </c>
    </row>
    <row r="108" hidden="1">
      <c r="A108" s="5" t="s">
        <v>269</v>
      </c>
      <c r="B108" s="8">
        <v>27.0</v>
      </c>
      <c r="C108" s="7" t="s">
        <v>327</v>
      </c>
      <c r="D108" s="7" t="s">
        <v>301</v>
      </c>
      <c r="E108" s="8">
        <v>2.0</v>
      </c>
    </row>
    <row r="109" hidden="1">
      <c r="A109" s="5" t="s">
        <v>269</v>
      </c>
      <c r="B109" s="8">
        <v>28.0</v>
      </c>
      <c r="C109" s="7" t="s">
        <v>329</v>
      </c>
      <c r="D109" s="7" t="s">
        <v>310</v>
      </c>
      <c r="E109" s="8">
        <v>3.0</v>
      </c>
    </row>
    <row r="110" hidden="1">
      <c r="A110" s="5" t="s">
        <v>269</v>
      </c>
      <c r="B110" s="8">
        <v>29.0</v>
      </c>
      <c r="C110" s="7" t="s">
        <v>330</v>
      </c>
      <c r="D110" s="7" t="s">
        <v>315</v>
      </c>
      <c r="E110" s="8">
        <v>4.0</v>
      </c>
    </row>
    <row r="111" hidden="1">
      <c r="A111" s="5" t="s">
        <v>269</v>
      </c>
      <c r="B111" s="8">
        <v>30.0</v>
      </c>
      <c r="C111" s="7" t="s">
        <v>331</v>
      </c>
      <c r="D111" s="7" t="s">
        <v>301</v>
      </c>
      <c r="E111" s="8">
        <v>2.0</v>
      </c>
    </row>
    <row r="112" hidden="1">
      <c r="A112" s="5" t="s">
        <v>269</v>
      </c>
      <c r="B112" s="8">
        <v>31.0</v>
      </c>
      <c r="C112" s="7" t="s">
        <v>332</v>
      </c>
      <c r="D112" s="7" t="s">
        <v>301</v>
      </c>
      <c r="E112" s="8">
        <v>2.0</v>
      </c>
    </row>
    <row r="113" hidden="1">
      <c r="A113" s="5" t="s">
        <v>269</v>
      </c>
      <c r="B113" s="8">
        <v>32.0</v>
      </c>
      <c r="C113" s="7" t="s">
        <v>333</v>
      </c>
      <c r="D113" s="7" t="s">
        <v>315</v>
      </c>
      <c r="E113" s="8">
        <v>4.0</v>
      </c>
    </row>
    <row r="114" hidden="1">
      <c r="A114" s="5" t="s">
        <v>269</v>
      </c>
      <c r="B114" s="8">
        <v>33.0</v>
      </c>
      <c r="C114" s="7" t="s">
        <v>334</v>
      </c>
      <c r="D114" s="7" t="s">
        <v>315</v>
      </c>
      <c r="E114" s="8">
        <v>4.0</v>
      </c>
    </row>
    <row r="115" hidden="1">
      <c r="A115" s="5" t="s">
        <v>269</v>
      </c>
      <c r="B115" s="8">
        <v>34.0</v>
      </c>
      <c r="C115" s="7" t="s">
        <v>335</v>
      </c>
      <c r="D115" s="7" t="s">
        <v>301</v>
      </c>
      <c r="E115" s="8">
        <v>2.0</v>
      </c>
    </row>
    <row r="116" hidden="1">
      <c r="A116" s="5" t="s">
        <v>269</v>
      </c>
      <c r="B116" s="8">
        <v>35.0</v>
      </c>
      <c r="C116" s="7" t="s">
        <v>337</v>
      </c>
      <c r="D116" s="7" t="s">
        <v>301</v>
      </c>
      <c r="E116" s="8">
        <v>2.0</v>
      </c>
    </row>
    <row r="117" hidden="1">
      <c r="A117" s="5" t="s">
        <v>269</v>
      </c>
      <c r="B117" s="8">
        <v>36.0</v>
      </c>
      <c r="C117" s="7" t="s">
        <v>340</v>
      </c>
      <c r="D117" s="7" t="s">
        <v>310</v>
      </c>
      <c r="E117" s="8">
        <v>3.0</v>
      </c>
    </row>
    <row r="118" hidden="1">
      <c r="A118" s="5" t="s">
        <v>269</v>
      </c>
      <c r="B118" s="8">
        <v>37.0</v>
      </c>
      <c r="C118" s="7" t="s">
        <v>341</v>
      </c>
      <c r="D118" s="7" t="s">
        <v>315</v>
      </c>
      <c r="E118" s="8">
        <v>4.0</v>
      </c>
    </row>
    <row r="119" hidden="1">
      <c r="A119" s="5" t="s">
        <v>269</v>
      </c>
      <c r="B119" s="8">
        <v>38.0</v>
      </c>
      <c r="C119" s="7" t="s">
        <v>342</v>
      </c>
      <c r="D119" s="7" t="s">
        <v>301</v>
      </c>
      <c r="E119" s="8">
        <v>2.0</v>
      </c>
    </row>
    <row r="120" hidden="1">
      <c r="A120" s="5" t="s">
        <v>269</v>
      </c>
      <c r="B120" s="8">
        <v>39.0</v>
      </c>
      <c r="C120" s="7" t="s">
        <v>343</v>
      </c>
      <c r="D120" s="7" t="s">
        <v>301</v>
      </c>
      <c r="E120" s="8">
        <v>2.0</v>
      </c>
    </row>
    <row r="121" hidden="1">
      <c r="A121" s="5" t="s">
        <v>269</v>
      </c>
      <c r="B121" s="8">
        <v>40.0</v>
      </c>
      <c r="C121" s="7" t="s">
        <v>344</v>
      </c>
      <c r="D121" s="7" t="s">
        <v>301</v>
      </c>
      <c r="E121" s="8">
        <v>2.0</v>
      </c>
    </row>
    <row r="122" hidden="1">
      <c r="A122" s="7" t="s">
        <v>345</v>
      </c>
      <c r="B122" s="5">
        <v>1.0</v>
      </c>
      <c r="C122" s="7" t="s">
        <v>346</v>
      </c>
      <c r="D122" s="7" t="s">
        <v>347</v>
      </c>
      <c r="E122" s="5">
        <v>3.0</v>
      </c>
    </row>
    <row r="123" hidden="1">
      <c r="A123" s="7" t="s">
        <v>345</v>
      </c>
      <c r="B123" s="5">
        <v>2.0</v>
      </c>
      <c r="C123" s="7" t="s">
        <v>348</v>
      </c>
      <c r="D123" s="7" t="s">
        <v>349</v>
      </c>
      <c r="E123" s="5">
        <v>1.0</v>
      </c>
    </row>
    <row r="124" hidden="1">
      <c r="A124" s="7" t="s">
        <v>345</v>
      </c>
      <c r="B124" s="5">
        <v>3.0</v>
      </c>
      <c r="C124" s="7" t="s">
        <v>351</v>
      </c>
      <c r="D124" s="7" t="s">
        <v>352</v>
      </c>
      <c r="E124" s="5">
        <v>3.0</v>
      </c>
    </row>
    <row r="125" hidden="1">
      <c r="A125" s="7" t="s">
        <v>345</v>
      </c>
      <c r="B125" s="5">
        <v>4.0</v>
      </c>
      <c r="C125" s="7" t="s">
        <v>353</v>
      </c>
      <c r="D125" s="7" t="s">
        <v>354</v>
      </c>
      <c r="E125" s="5">
        <v>2.0</v>
      </c>
    </row>
    <row r="126" hidden="1">
      <c r="A126" s="7" t="s">
        <v>345</v>
      </c>
      <c r="B126" s="5">
        <v>5.0</v>
      </c>
      <c r="C126" s="7" t="s">
        <v>355</v>
      </c>
      <c r="D126" s="7" t="s">
        <v>356</v>
      </c>
      <c r="E126" s="5">
        <v>3.0</v>
      </c>
    </row>
    <row r="127" hidden="1">
      <c r="A127" s="7" t="s">
        <v>345</v>
      </c>
      <c r="B127" s="5">
        <v>6.0</v>
      </c>
      <c r="C127" s="7" t="s">
        <v>357</v>
      </c>
      <c r="D127" s="7" t="s">
        <v>358</v>
      </c>
      <c r="E127" s="5">
        <v>3.0</v>
      </c>
    </row>
    <row r="128" hidden="1">
      <c r="A128" s="7" t="s">
        <v>345</v>
      </c>
      <c r="B128" s="5">
        <v>7.0</v>
      </c>
      <c r="C128" s="7" t="s">
        <v>359</v>
      </c>
      <c r="D128" s="7" t="s">
        <v>360</v>
      </c>
      <c r="E128" s="5">
        <v>3.0</v>
      </c>
    </row>
    <row r="129" hidden="1">
      <c r="A129" s="7" t="s">
        <v>345</v>
      </c>
      <c r="B129" s="5">
        <v>8.0</v>
      </c>
      <c r="C129" s="7" t="s">
        <v>362</v>
      </c>
      <c r="D129" s="7" t="s">
        <v>363</v>
      </c>
      <c r="E129" s="5">
        <v>3.0</v>
      </c>
    </row>
    <row r="130" hidden="1">
      <c r="A130" s="7" t="s">
        <v>345</v>
      </c>
      <c r="B130" s="5">
        <v>9.0</v>
      </c>
      <c r="C130" s="7" t="s">
        <v>364</v>
      </c>
      <c r="D130" s="7" t="s">
        <v>365</v>
      </c>
      <c r="E130" s="5">
        <v>2.0</v>
      </c>
    </row>
    <row r="131" hidden="1">
      <c r="A131" s="7" t="s">
        <v>345</v>
      </c>
      <c r="B131" s="5">
        <v>10.0</v>
      </c>
      <c r="C131" s="7" t="s">
        <v>366</v>
      </c>
      <c r="D131" s="7" t="s">
        <v>367</v>
      </c>
      <c r="E131" s="5">
        <v>3.0</v>
      </c>
    </row>
    <row r="132" hidden="1">
      <c r="A132" s="7" t="s">
        <v>345</v>
      </c>
      <c r="B132" s="5">
        <v>11.0</v>
      </c>
      <c r="C132" s="7" t="s">
        <v>368</v>
      </c>
      <c r="D132" s="7" t="s">
        <v>369</v>
      </c>
      <c r="E132" s="5">
        <v>3.0</v>
      </c>
    </row>
    <row r="133" hidden="1">
      <c r="A133" s="7" t="s">
        <v>345</v>
      </c>
      <c r="B133" s="5">
        <v>12.0</v>
      </c>
      <c r="C133" s="7" t="s">
        <v>370</v>
      </c>
      <c r="D133" s="7" t="s">
        <v>371</v>
      </c>
      <c r="E133" s="5">
        <v>3.0</v>
      </c>
    </row>
    <row r="134" hidden="1">
      <c r="A134" s="7" t="s">
        <v>345</v>
      </c>
      <c r="B134" s="5">
        <v>13.0</v>
      </c>
      <c r="C134" s="7" t="s">
        <v>372</v>
      </c>
      <c r="D134" s="7" t="s">
        <v>374</v>
      </c>
      <c r="E134" s="5">
        <v>2.0</v>
      </c>
    </row>
    <row r="135" hidden="1">
      <c r="A135" s="7" t="s">
        <v>345</v>
      </c>
      <c r="B135" s="5">
        <v>14.0</v>
      </c>
      <c r="C135" s="7" t="s">
        <v>376</v>
      </c>
      <c r="D135" s="7" t="s">
        <v>377</v>
      </c>
      <c r="E135" s="5">
        <v>1.0</v>
      </c>
    </row>
    <row r="136" hidden="1">
      <c r="A136" s="7" t="s">
        <v>345</v>
      </c>
      <c r="B136" s="5">
        <v>15.0</v>
      </c>
      <c r="C136" s="7" t="s">
        <v>378</v>
      </c>
      <c r="D136" s="70" t="s">
        <v>379</v>
      </c>
      <c r="E136" s="5">
        <v>1.0</v>
      </c>
    </row>
    <row r="137" hidden="1">
      <c r="A137" s="7" t="s">
        <v>345</v>
      </c>
      <c r="B137" s="5">
        <v>16.0</v>
      </c>
      <c r="C137" s="7" t="s">
        <v>381</v>
      </c>
      <c r="D137" s="7" t="s">
        <v>382</v>
      </c>
      <c r="E137" s="5">
        <v>1.0</v>
      </c>
    </row>
    <row r="138" hidden="1">
      <c r="A138" s="7" t="s">
        <v>345</v>
      </c>
      <c r="B138" s="5">
        <v>17.0</v>
      </c>
      <c r="C138" s="7" t="s">
        <v>383</v>
      </c>
      <c r="D138" s="70" t="s">
        <v>384</v>
      </c>
      <c r="E138" s="5">
        <v>2.0</v>
      </c>
    </row>
    <row r="139" hidden="1">
      <c r="A139" s="7" t="s">
        <v>345</v>
      </c>
      <c r="B139" s="5">
        <v>18.0</v>
      </c>
      <c r="C139" s="7" t="s">
        <v>386</v>
      </c>
      <c r="D139" s="7" t="s">
        <v>387</v>
      </c>
      <c r="E139" s="5">
        <v>3.0</v>
      </c>
    </row>
    <row r="140" hidden="1">
      <c r="A140" s="7" t="s">
        <v>345</v>
      </c>
      <c r="B140" s="5">
        <v>19.0</v>
      </c>
      <c r="C140" s="7" t="s">
        <v>388</v>
      </c>
      <c r="D140" s="7" t="s">
        <v>389</v>
      </c>
      <c r="E140" s="5">
        <v>2.0</v>
      </c>
    </row>
    <row r="141" hidden="1">
      <c r="A141" s="7" t="s">
        <v>345</v>
      </c>
      <c r="B141" s="5">
        <v>20.0</v>
      </c>
      <c r="C141" s="7" t="s">
        <v>390</v>
      </c>
      <c r="D141" s="7" t="s">
        <v>392</v>
      </c>
      <c r="E141" s="5">
        <v>2.0</v>
      </c>
    </row>
    <row r="142" hidden="1">
      <c r="A142" s="7" t="s">
        <v>345</v>
      </c>
      <c r="B142" s="8">
        <v>21.0</v>
      </c>
      <c r="C142" s="7" t="s">
        <v>393</v>
      </c>
      <c r="D142" s="7" t="s">
        <v>394</v>
      </c>
      <c r="E142" s="8">
        <v>5.0</v>
      </c>
    </row>
    <row r="143" hidden="1">
      <c r="A143" s="7" t="s">
        <v>345</v>
      </c>
      <c r="B143" s="8">
        <v>22.0</v>
      </c>
      <c r="C143" s="7" t="s">
        <v>395</v>
      </c>
      <c r="D143" s="7" t="s">
        <v>396</v>
      </c>
      <c r="E143" s="8">
        <v>5.0</v>
      </c>
    </row>
    <row r="144" hidden="1">
      <c r="A144" s="7" t="s">
        <v>345</v>
      </c>
      <c r="B144" s="8">
        <v>23.0</v>
      </c>
      <c r="C144" s="7" t="s">
        <v>398</v>
      </c>
      <c r="D144" s="7" t="s">
        <v>399</v>
      </c>
      <c r="E144" s="8">
        <v>2.0</v>
      </c>
    </row>
    <row r="145" hidden="1">
      <c r="A145" s="7" t="s">
        <v>345</v>
      </c>
      <c r="B145" s="8">
        <v>24.0</v>
      </c>
      <c r="C145" s="7" t="s">
        <v>400</v>
      </c>
      <c r="D145" s="7" t="s">
        <v>401</v>
      </c>
      <c r="E145" s="8">
        <v>2.0</v>
      </c>
    </row>
    <row r="146" hidden="1">
      <c r="A146" s="7" t="s">
        <v>345</v>
      </c>
      <c r="B146" s="8">
        <v>25.0</v>
      </c>
      <c r="C146" s="7" t="s">
        <v>402</v>
      </c>
      <c r="D146" s="7" t="s">
        <v>403</v>
      </c>
      <c r="E146" s="8">
        <v>2.0</v>
      </c>
    </row>
    <row r="147" hidden="1">
      <c r="A147" s="7" t="s">
        <v>345</v>
      </c>
      <c r="B147" s="8">
        <v>26.0</v>
      </c>
      <c r="C147" s="7" t="s">
        <v>404</v>
      </c>
      <c r="D147" s="7" t="s">
        <v>405</v>
      </c>
      <c r="E147" s="8">
        <v>3.0</v>
      </c>
    </row>
    <row r="148" hidden="1">
      <c r="A148" s="7" t="s">
        <v>345</v>
      </c>
      <c r="B148" s="8">
        <v>27.0</v>
      </c>
      <c r="C148" s="7" t="s">
        <v>406</v>
      </c>
      <c r="D148" s="7" t="s">
        <v>407</v>
      </c>
      <c r="E148" s="8">
        <v>3.0</v>
      </c>
    </row>
    <row r="149" hidden="1">
      <c r="A149" s="7" t="s">
        <v>345</v>
      </c>
      <c r="B149" s="8">
        <v>28.0</v>
      </c>
      <c r="C149" s="7" t="s">
        <v>408</v>
      </c>
      <c r="D149" s="7" t="s">
        <v>409</v>
      </c>
      <c r="E149" s="8">
        <v>5.0</v>
      </c>
    </row>
    <row r="150" hidden="1">
      <c r="A150" s="7" t="s">
        <v>345</v>
      </c>
      <c r="B150" s="8">
        <v>29.0</v>
      </c>
      <c r="C150" s="7" t="s">
        <v>410</v>
      </c>
      <c r="D150" s="7" t="s">
        <v>411</v>
      </c>
      <c r="E150" s="8">
        <v>2.0</v>
      </c>
    </row>
    <row r="151" hidden="1">
      <c r="A151" s="7" t="s">
        <v>345</v>
      </c>
      <c r="B151" s="8">
        <v>30.0</v>
      </c>
      <c r="C151" s="7" t="s">
        <v>413</v>
      </c>
      <c r="D151" s="7" t="s">
        <v>414</v>
      </c>
      <c r="E151" s="8">
        <v>2.0</v>
      </c>
    </row>
    <row r="152" hidden="1">
      <c r="A152" s="7" t="s">
        <v>345</v>
      </c>
      <c r="B152" s="8">
        <v>31.0</v>
      </c>
      <c r="C152" s="7" t="s">
        <v>415</v>
      </c>
      <c r="D152" s="7" t="s">
        <v>416</v>
      </c>
      <c r="E152" s="8">
        <v>2.0</v>
      </c>
    </row>
    <row r="153" hidden="1">
      <c r="A153" s="7" t="s">
        <v>345</v>
      </c>
      <c r="B153" s="8">
        <v>32.0</v>
      </c>
      <c r="C153" s="7" t="s">
        <v>417</v>
      </c>
      <c r="D153" s="7" t="s">
        <v>418</v>
      </c>
      <c r="E153" s="8">
        <v>2.0</v>
      </c>
    </row>
    <row r="154" hidden="1">
      <c r="A154" s="7" t="s">
        <v>345</v>
      </c>
      <c r="B154" s="8">
        <v>33.0</v>
      </c>
      <c r="C154" s="7" t="s">
        <v>419</v>
      </c>
      <c r="D154" s="7" t="s">
        <v>420</v>
      </c>
      <c r="E154" s="8">
        <v>2.0</v>
      </c>
    </row>
    <row r="155" hidden="1">
      <c r="A155" s="7" t="s">
        <v>345</v>
      </c>
      <c r="B155" s="8">
        <v>34.0</v>
      </c>
      <c r="C155" s="7" t="s">
        <v>421</v>
      </c>
      <c r="D155" s="7" t="s">
        <v>422</v>
      </c>
      <c r="E155" s="8">
        <v>2.0</v>
      </c>
    </row>
    <row r="156" hidden="1">
      <c r="A156" s="7" t="s">
        <v>345</v>
      </c>
      <c r="B156" s="8">
        <v>35.0</v>
      </c>
      <c r="C156" s="7" t="s">
        <v>423</v>
      </c>
      <c r="D156" s="7" t="s">
        <v>424</v>
      </c>
      <c r="E156" s="8">
        <v>3.0</v>
      </c>
    </row>
    <row r="157" hidden="1">
      <c r="A157" s="7" t="s">
        <v>345</v>
      </c>
      <c r="B157" s="8">
        <v>36.0</v>
      </c>
      <c r="C157" s="7" t="s">
        <v>425</v>
      </c>
      <c r="D157" s="7" t="s">
        <v>426</v>
      </c>
      <c r="E157" s="8">
        <v>3.0</v>
      </c>
    </row>
    <row r="158" hidden="1">
      <c r="A158" s="7" t="s">
        <v>345</v>
      </c>
      <c r="B158" s="8">
        <v>37.0</v>
      </c>
      <c r="C158" s="7" t="s">
        <v>427</v>
      </c>
      <c r="D158" s="7" t="s">
        <v>428</v>
      </c>
      <c r="E158" s="8">
        <v>3.0</v>
      </c>
    </row>
    <row r="159" hidden="1">
      <c r="A159" s="7" t="s">
        <v>345</v>
      </c>
      <c r="B159" s="8">
        <v>38.0</v>
      </c>
      <c r="C159" s="7" t="s">
        <v>429</v>
      </c>
      <c r="D159" s="7" t="s">
        <v>431</v>
      </c>
      <c r="E159" s="8">
        <v>2.0</v>
      </c>
    </row>
    <row r="160" hidden="1">
      <c r="A160" s="7" t="s">
        <v>345</v>
      </c>
      <c r="B160" s="8">
        <v>39.0</v>
      </c>
      <c r="C160" s="7" t="s">
        <v>433</v>
      </c>
      <c r="D160" s="7" t="s">
        <v>434</v>
      </c>
      <c r="E160" s="8">
        <v>2.0</v>
      </c>
    </row>
    <row r="161" hidden="1">
      <c r="A161" s="7" t="s">
        <v>345</v>
      </c>
      <c r="B161" s="8">
        <v>40.0</v>
      </c>
      <c r="C161" s="7" t="s">
        <v>435</v>
      </c>
      <c r="D161" s="7" t="s">
        <v>436</v>
      </c>
      <c r="E161" s="8">
        <v>2.0</v>
      </c>
    </row>
    <row r="162" hidden="1">
      <c r="A162" s="5" t="s">
        <v>437</v>
      </c>
      <c r="B162" s="5">
        <v>1.0</v>
      </c>
      <c r="C162" s="7" t="s">
        <v>438</v>
      </c>
      <c r="D162" s="7" t="s">
        <v>439</v>
      </c>
      <c r="E162" s="5">
        <v>3.0</v>
      </c>
    </row>
    <row r="163" hidden="1">
      <c r="A163" s="5" t="s">
        <v>437</v>
      </c>
      <c r="B163" s="5">
        <v>2.0</v>
      </c>
      <c r="C163" s="7" t="s">
        <v>440</v>
      </c>
      <c r="D163" s="7" t="s">
        <v>441</v>
      </c>
      <c r="E163" s="5">
        <v>2.0</v>
      </c>
    </row>
    <row r="164" hidden="1">
      <c r="A164" s="5" t="s">
        <v>437</v>
      </c>
      <c r="B164" s="5">
        <v>3.0</v>
      </c>
      <c r="C164" s="7" t="s">
        <v>442</v>
      </c>
      <c r="D164" s="7" t="s">
        <v>443</v>
      </c>
      <c r="E164" s="5">
        <v>2.0</v>
      </c>
    </row>
    <row r="165" hidden="1">
      <c r="A165" s="5" t="s">
        <v>437</v>
      </c>
      <c r="B165" s="5">
        <v>4.0</v>
      </c>
      <c r="C165" s="7" t="s">
        <v>445</v>
      </c>
      <c r="D165" s="7" t="s">
        <v>447</v>
      </c>
      <c r="E165" s="5">
        <v>2.0</v>
      </c>
    </row>
    <row r="166" hidden="1">
      <c r="A166" s="5" t="s">
        <v>437</v>
      </c>
      <c r="B166" s="5">
        <v>5.0</v>
      </c>
      <c r="C166" s="7" t="s">
        <v>448</v>
      </c>
      <c r="D166" s="7" t="s">
        <v>449</v>
      </c>
      <c r="E166" s="5">
        <v>2.0</v>
      </c>
    </row>
    <row r="167" hidden="1">
      <c r="A167" s="5" t="s">
        <v>437</v>
      </c>
      <c r="B167" s="5">
        <v>6.0</v>
      </c>
      <c r="C167" s="7" t="s">
        <v>450</v>
      </c>
      <c r="D167" s="7" t="s">
        <v>451</v>
      </c>
      <c r="E167" s="5">
        <v>2.0</v>
      </c>
    </row>
    <row r="168" hidden="1">
      <c r="A168" s="5" t="s">
        <v>437</v>
      </c>
      <c r="B168" s="5">
        <v>7.0</v>
      </c>
      <c r="C168" s="7" t="s">
        <v>453</v>
      </c>
      <c r="D168" s="7" t="s">
        <v>454</v>
      </c>
      <c r="E168" s="5">
        <v>2.0</v>
      </c>
    </row>
    <row r="169" hidden="1">
      <c r="A169" s="5" t="s">
        <v>437</v>
      </c>
      <c r="B169" s="5">
        <v>8.0</v>
      </c>
      <c r="C169" s="7" t="s">
        <v>455</v>
      </c>
      <c r="D169" s="7" t="s">
        <v>456</v>
      </c>
      <c r="E169" s="5">
        <v>2.0</v>
      </c>
    </row>
    <row r="170" hidden="1">
      <c r="A170" s="5" t="s">
        <v>437</v>
      </c>
      <c r="B170" s="5">
        <v>9.0</v>
      </c>
      <c r="C170" s="7" t="s">
        <v>457</v>
      </c>
      <c r="D170" s="7" t="s">
        <v>458</v>
      </c>
      <c r="E170" s="5">
        <v>3.0</v>
      </c>
    </row>
    <row r="171" hidden="1">
      <c r="A171" s="5" t="s">
        <v>437</v>
      </c>
      <c r="B171" s="5">
        <v>10.0</v>
      </c>
      <c r="C171" s="7" t="s">
        <v>459</v>
      </c>
      <c r="D171" s="7" t="s">
        <v>460</v>
      </c>
      <c r="E171" s="5">
        <v>4.0</v>
      </c>
    </row>
    <row r="172" hidden="1">
      <c r="A172" s="5" t="s">
        <v>437</v>
      </c>
      <c r="B172" s="5">
        <v>11.0</v>
      </c>
      <c r="C172" s="7" t="s">
        <v>461</v>
      </c>
      <c r="D172" s="7" t="s">
        <v>463</v>
      </c>
      <c r="E172" s="5">
        <v>2.0</v>
      </c>
    </row>
    <row r="173" hidden="1">
      <c r="A173" s="5" t="s">
        <v>437</v>
      </c>
      <c r="B173" s="5">
        <v>12.0</v>
      </c>
      <c r="C173" s="7" t="s">
        <v>464</v>
      </c>
      <c r="D173" s="7" t="s">
        <v>465</v>
      </c>
      <c r="E173" s="5">
        <v>2.0</v>
      </c>
    </row>
    <row r="174" hidden="1">
      <c r="A174" s="5" t="s">
        <v>437</v>
      </c>
      <c r="B174" s="5">
        <v>13.0</v>
      </c>
      <c r="C174" s="7" t="s">
        <v>466</v>
      </c>
      <c r="D174" s="7" t="s">
        <v>467</v>
      </c>
      <c r="E174" s="5">
        <v>2.0</v>
      </c>
    </row>
    <row r="175" hidden="1">
      <c r="A175" s="5" t="s">
        <v>437</v>
      </c>
      <c r="B175" s="5">
        <v>14.0</v>
      </c>
      <c r="C175" s="7" t="s">
        <v>468</v>
      </c>
      <c r="D175" s="7" t="s">
        <v>469</v>
      </c>
      <c r="E175" s="5">
        <v>2.0</v>
      </c>
    </row>
    <row r="176" hidden="1">
      <c r="A176" s="5" t="s">
        <v>437</v>
      </c>
      <c r="B176" s="5">
        <v>15.0</v>
      </c>
      <c r="C176" s="7" t="s">
        <v>470</v>
      </c>
      <c r="D176" s="7" t="s">
        <v>471</v>
      </c>
      <c r="E176" s="5">
        <v>2.0</v>
      </c>
    </row>
    <row r="177" hidden="1">
      <c r="A177" s="5" t="s">
        <v>437</v>
      </c>
      <c r="B177" s="5">
        <v>16.0</v>
      </c>
      <c r="C177" s="7" t="s">
        <v>472</v>
      </c>
      <c r="D177" s="7" t="s">
        <v>473</v>
      </c>
      <c r="E177" s="5">
        <v>3.0</v>
      </c>
    </row>
    <row r="178" hidden="1">
      <c r="A178" s="5" t="s">
        <v>437</v>
      </c>
      <c r="B178" s="5">
        <v>17.0</v>
      </c>
      <c r="C178" s="7" t="s">
        <v>474</v>
      </c>
      <c r="D178" s="7" t="s">
        <v>477</v>
      </c>
      <c r="E178" s="5">
        <v>3.0</v>
      </c>
    </row>
    <row r="179" hidden="1">
      <c r="A179" s="5" t="s">
        <v>437</v>
      </c>
      <c r="B179" s="5">
        <v>18.0</v>
      </c>
      <c r="C179" s="7" t="s">
        <v>478</v>
      </c>
      <c r="D179" s="7" t="s">
        <v>479</v>
      </c>
      <c r="E179" s="5">
        <v>3.0</v>
      </c>
    </row>
    <row r="180" hidden="1">
      <c r="A180" s="5" t="s">
        <v>437</v>
      </c>
      <c r="B180" s="5">
        <v>19.0</v>
      </c>
      <c r="C180" s="7" t="s">
        <v>480</v>
      </c>
      <c r="D180" s="7" t="s">
        <v>481</v>
      </c>
      <c r="E180" s="5">
        <v>3.0</v>
      </c>
    </row>
    <row r="181" hidden="1">
      <c r="A181" s="5" t="s">
        <v>437</v>
      </c>
      <c r="B181" s="5">
        <v>20.0</v>
      </c>
      <c r="C181" s="7" t="s">
        <v>482</v>
      </c>
      <c r="D181" s="7" t="s">
        <v>483</v>
      </c>
      <c r="E181" s="5">
        <v>2.0</v>
      </c>
    </row>
    <row r="182" hidden="1">
      <c r="A182" s="5" t="s">
        <v>437</v>
      </c>
      <c r="B182" s="5">
        <v>21.0</v>
      </c>
      <c r="C182" s="7" t="s">
        <v>484</v>
      </c>
      <c r="D182" s="7" t="s">
        <v>485</v>
      </c>
      <c r="E182" s="5">
        <v>2.0</v>
      </c>
    </row>
    <row r="183" hidden="1">
      <c r="A183" s="5" t="s">
        <v>437</v>
      </c>
      <c r="B183" s="5">
        <v>22.0</v>
      </c>
      <c r="C183" s="7" t="s">
        <v>486</v>
      </c>
      <c r="D183" s="7" t="s">
        <v>487</v>
      </c>
      <c r="E183" s="5">
        <v>3.0</v>
      </c>
    </row>
    <row r="184" hidden="1">
      <c r="A184" s="5" t="s">
        <v>437</v>
      </c>
      <c r="B184" s="5">
        <v>23.0</v>
      </c>
      <c r="C184" s="7" t="s">
        <v>488</v>
      </c>
      <c r="D184" s="7" t="s">
        <v>489</v>
      </c>
      <c r="E184" s="5">
        <v>3.0</v>
      </c>
    </row>
    <row r="185" hidden="1">
      <c r="A185" s="5" t="s">
        <v>437</v>
      </c>
      <c r="B185" s="5">
        <v>24.0</v>
      </c>
      <c r="C185" s="7" t="s">
        <v>490</v>
      </c>
      <c r="D185" s="7" t="s">
        <v>491</v>
      </c>
      <c r="E185" s="5">
        <v>3.0</v>
      </c>
    </row>
    <row r="186" hidden="1">
      <c r="A186" s="5" t="s">
        <v>437</v>
      </c>
      <c r="B186" s="5">
        <v>25.0</v>
      </c>
      <c r="C186" s="7" t="s">
        <v>492</v>
      </c>
      <c r="D186" s="7" t="s">
        <v>493</v>
      </c>
      <c r="E186" s="5">
        <v>2.0</v>
      </c>
    </row>
    <row r="187" hidden="1">
      <c r="A187" s="5" t="s">
        <v>437</v>
      </c>
      <c r="B187" s="5">
        <v>26.0</v>
      </c>
      <c r="C187" s="7" t="s">
        <v>494</v>
      </c>
      <c r="D187" s="7" t="s">
        <v>495</v>
      </c>
      <c r="E187" s="5">
        <v>2.0</v>
      </c>
    </row>
    <row r="188" hidden="1">
      <c r="A188" s="5" t="s">
        <v>437</v>
      </c>
      <c r="B188" s="5">
        <v>27.0</v>
      </c>
      <c r="C188" s="7" t="s">
        <v>497</v>
      </c>
      <c r="D188" s="7" t="s">
        <v>500</v>
      </c>
      <c r="E188" s="5">
        <v>2.0</v>
      </c>
    </row>
    <row r="189" hidden="1">
      <c r="A189" s="5" t="s">
        <v>437</v>
      </c>
      <c r="B189" s="5">
        <v>28.0</v>
      </c>
      <c r="C189" s="7" t="s">
        <v>501</v>
      </c>
      <c r="D189" s="7" t="s">
        <v>502</v>
      </c>
      <c r="E189" s="5">
        <v>3.0</v>
      </c>
    </row>
    <row r="190" hidden="1">
      <c r="A190" s="5" t="s">
        <v>437</v>
      </c>
      <c r="B190" s="5">
        <v>29.0</v>
      </c>
      <c r="C190" s="7" t="s">
        <v>503</v>
      </c>
      <c r="D190" s="7" t="s">
        <v>504</v>
      </c>
      <c r="E190" s="5">
        <v>3.0</v>
      </c>
    </row>
    <row r="191" hidden="1">
      <c r="A191" s="5" t="s">
        <v>437</v>
      </c>
      <c r="B191" s="5">
        <v>30.0</v>
      </c>
      <c r="C191" s="7" t="s">
        <v>505</v>
      </c>
      <c r="D191" s="7" t="s">
        <v>506</v>
      </c>
      <c r="E191" s="5">
        <v>3.0</v>
      </c>
    </row>
    <row r="192" hidden="1">
      <c r="A192" s="5" t="s">
        <v>437</v>
      </c>
      <c r="B192" s="5">
        <v>31.0</v>
      </c>
      <c r="C192" s="7" t="s">
        <v>507</v>
      </c>
      <c r="D192" s="7" t="s">
        <v>508</v>
      </c>
      <c r="E192" s="5">
        <v>3.0</v>
      </c>
    </row>
    <row r="193" hidden="1">
      <c r="A193" s="5" t="s">
        <v>437</v>
      </c>
      <c r="B193" s="5">
        <v>32.0</v>
      </c>
      <c r="C193" s="7" t="s">
        <v>509</v>
      </c>
      <c r="D193" s="7" t="s">
        <v>511</v>
      </c>
      <c r="E193" s="5">
        <v>3.0</v>
      </c>
    </row>
    <row r="194" hidden="1">
      <c r="A194" s="5" t="s">
        <v>437</v>
      </c>
      <c r="B194" s="5">
        <v>33.0</v>
      </c>
      <c r="C194" s="7" t="s">
        <v>512</v>
      </c>
      <c r="D194" s="7" t="s">
        <v>514</v>
      </c>
      <c r="E194" s="5">
        <v>3.0</v>
      </c>
    </row>
    <row r="195" hidden="1">
      <c r="A195" s="5" t="s">
        <v>437</v>
      </c>
      <c r="B195" s="5">
        <v>34.0</v>
      </c>
      <c r="C195" s="7" t="s">
        <v>515</v>
      </c>
      <c r="D195" s="7" t="s">
        <v>516</v>
      </c>
      <c r="E195" s="8">
        <v>3.0</v>
      </c>
    </row>
    <row r="196" hidden="1">
      <c r="A196" s="5" t="s">
        <v>437</v>
      </c>
      <c r="B196" s="5">
        <v>35.0</v>
      </c>
      <c r="C196" s="7" t="s">
        <v>518</v>
      </c>
      <c r="D196" s="7" t="s">
        <v>519</v>
      </c>
      <c r="E196" s="5">
        <v>2.0</v>
      </c>
    </row>
    <row r="197" hidden="1">
      <c r="A197" s="5" t="s">
        <v>437</v>
      </c>
      <c r="B197" s="5">
        <v>36.0</v>
      </c>
      <c r="C197" s="7" t="s">
        <v>520</v>
      </c>
      <c r="D197" s="7" t="s">
        <v>521</v>
      </c>
      <c r="E197" s="5">
        <v>2.0</v>
      </c>
    </row>
    <row r="198" hidden="1">
      <c r="A198" s="5" t="s">
        <v>437</v>
      </c>
      <c r="B198" s="5">
        <v>37.0</v>
      </c>
      <c r="C198" s="7" t="s">
        <v>523</v>
      </c>
      <c r="D198" s="7" t="s">
        <v>525</v>
      </c>
      <c r="E198" s="5">
        <v>3.0</v>
      </c>
    </row>
    <row r="199" hidden="1">
      <c r="A199" s="5" t="s">
        <v>437</v>
      </c>
      <c r="B199" s="5">
        <v>38.0</v>
      </c>
      <c r="C199" s="7" t="s">
        <v>526</v>
      </c>
      <c r="D199" s="7" t="s">
        <v>527</v>
      </c>
      <c r="E199" s="5">
        <v>2.0</v>
      </c>
    </row>
    <row r="200" hidden="1">
      <c r="A200" s="5" t="s">
        <v>437</v>
      </c>
      <c r="B200" s="5">
        <v>39.0</v>
      </c>
      <c r="C200" s="7" t="s">
        <v>528</v>
      </c>
      <c r="D200" s="7" t="s">
        <v>529</v>
      </c>
      <c r="E200" s="5">
        <v>2.0</v>
      </c>
    </row>
    <row r="201" hidden="1">
      <c r="A201" s="5" t="s">
        <v>437</v>
      </c>
      <c r="B201" s="5">
        <v>40.0</v>
      </c>
      <c r="C201" s="7" t="s">
        <v>530</v>
      </c>
      <c r="D201" s="7" t="s">
        <v>531</v>
      </c>
      <c r="E201" s="5">
        <v>3.0</v>
      </c>
    </row>
    <row r="202" hidden="1">
      <c r="A202" s="8" t="s">
        <v>532</v>
      </c>
      <c r="B202" s="8">
        <v>1.0</v>
      </c>
      <c r="C202" s="7" t="s">
        <v>533</v>
      </c>
      <c r="D202" s="7" t="s">
        <v>534</v>
      </c>
      <c r="E202" s="8">
        <v>3.0</v>
      </c>
    </row>
    <row r="203" hidden="1">
      <c r="A203" s="8" t="s">
        <v>532</v>
      </c>
      <c r="B203" s="8">
        <v>2.0</v>
      </c>
      <c r="C203" s="7" t="s">
        <v>535</v>
      </c>
      <c r="D203" s="7" t="s">
        <v>536</v>
      </c>
      <c r="E203" s="8">
        <v>2.0</v>
      </c>
    </row>
    <row r="204" hidden="1">
      <c r="A204" s="8" t="s">
        <v>532</v>
      </c>
      <c r="B204" s="8">
        <v>3.0</v>
      </c>
      <c r="C204" s="7" t="s">
        <v>537</v>
      </c>
      <c r="D204" s="7" t="s">
        <v>538</v>
      </c>
      <c r="E204" s="8">
        <v>2.0</v>
      </c>
    </row>
    <row r="205" hidden="1">
      <c r="A205" s="8" t="s">
        <v>532</v>
      </c>
      <c r="B205" s="8">
        <v>4.0</v>
      </c>
      <c r="C205" s="7" t="s">
        <v>539</v>
      </c>
      <c r="D205" s="7" t="s">
        <v>540</v>
      </c>
      <c r="E205" s="8">
        <v>2.0</v>
      </c>
    </row>
    <row r="206" hidden="1">
      <c r="A206" s="8" t="s">
        <v>532</v>
      </c>
      <c r="B206" s="8">
        <v>5.0</v>
      </c>
      <c r="C206" s="7" t="s">
        <v>541</v>
      </c>
      <c r="D206" s="7" t="s">
        <v>542</v>
      </c>
      <c r="E206" s="8">
        <v>2.0</v>
      </c>
    </row>
    <row r="207" hidden="1">
      <c r="A207" s="8" t="s">
        <v>532</v>
      </c>
      <c r="B207" s="8">
        <v>6.0</v>
      </c>
      <c r="C207" s="7" t="s">
        <v>543</v>
      </c>
      <c r="D207" s="7" t="s">
        <v>544</v>
      </c>
      <c r="E207" s="8">
        <v>2.0</v>
      </c>
    </row>
    <row r="208" hidden="1">
      <c r="A208" s="8" t="s">
        <v>532</v>
      </c>
      <c r="B208" s="8">
        <v>7.0</v>
      </c>
      <c r="C208" s="7" t="s">
        <v>545</v>
      </c>
      <c r="D208" s="7" t="s">
        <v>546</v>
      </c>
      <c r="E208" s="8">
        <v>2.0</v>
      </c>
    </row>
    <row r="209" hidden="1">
      <c r="A209" s="8" t="s">
        <v>532</v>
      </c>
      <c r="B209" s="8">
        <v>8.0</v>
      </c>
      <c r="C209" s="7" t="s">
        <v>547</v>
      </c>
      <c r="D209" s="7" t="s">
        <v>548</v>
      </c>
      <c r="E209" s="8">
        <v>2.0</v>
      </c>
    </row>
    <row r="210" hidden="1">
      <c r="A210" s="8" t="s">
        <v>532</v>
      </c>
      <c r="B210" s="8">
        <v>9.0</v>
      </c>
      <c r="C210" s="7" t="s">
        <v>549</v>
      </c>
      <c r="D210" s="7" t="s">
        <v>550</v>
      </c>
      <c r="E210" s="8">
        <v>2.0</v>
      </c>
    </row>
    <row r="211" hidden="1">
      <c r="A211" s="8" t="s">
        <v>532</v>
      </c>
      <c r="B211" s="8">
        <v>10.0</v>
      </c>
      <c r="C211" s="7" t="s">
        <v>551</v>
      </c>
      <c r="D211" s="7" t="s">
        <v>552</v>
      </c>
      <c r="E211" s="8">
        <v>2.0</v>
      </c>
    </row>
    <row r="212" hidden="1">
      <c r="A212" s="8" t="s">
        <v>532</v>
      </c>
      <c r="B212" s="8">
        <v>11.0</v>
      </c>
      <c r="C212" s="7" t="s">
        <v>553</v>
      </c>
      <c r="D212" s="7" t="s">
        <v>555</v>
      </c>
      <c r="E212" s="8">
        <v>2.0</v>
      </c>
    </row>
    <row r="213" hidden="1">
      <c r="A213" s="8" t="s">
        <v>532</v>
      </c>
      <c r="B213" s="8">
        <v>12.0</v>
      </c>
      <c r="C213" s="7" t="s">
        <v>556</v>
      </c>
      <c r="D213" s="7" t="s">
        <v>557</v>
      </c>
      <c r="E213" s="8">
        <v>2.0</v>
      </c>
    </row>
    <row r="214" hidden="1">
      <c r="A214" s="8" t="s">
        <v>532</v>
      </c>
      <c r="B214" s="8">
        <v>13.0</v>
      </c>
      <c r="C214" s="7" t="s">
        <v>558</v>
      </c>
      <c r="D214" s="7" t="s">
        <v>559</v>
      </c>
      <c r="E214" s="8">
        <v>2.0</v>
      </c>
    </row>
    <row r="215" hidden="1">
      <c r="A215" s="8" t="s">
        <v>532</v>
      </c>
      <c r="B215" s="8">
        <v>14.0</v>
      </c>
      <c r="C215" s="7" t="s">
        <v>561</v>
      </c>
      <c r="D215" s="7" t="s">
        <v>562</v>
      </c>
      <c r="E215" s="8">
        <v>2.0</v>
      </c>
    </row>
    <row r="216" hidden="1">
      <c r="A216" s="8" t="s">
        <v>532</v>
      </c>
      <c r="B216" s="8">
        <v>15.0</v>
      </c>
      <c r="C216" s="7" t="s">
        <v>564</v>
      </c>
      <c r="D216" s="7" t="s">
        <v>565</v>
      </c>
      <c r="E216" s="8">
        <v>2.0</v>
      </c>
    </row>
    <row r="217" hidden="1">
      <c r="A217" s="8" t="s">
        <v>532</v>
      </c>
      <c r="B217" s="8">
        <v>16.0</v>
      </c>
      <c r="C217" s="7" t="s">
        <v>566</v>
      </c>
      <c r="D217" s="7" t="s">
        <v>567</v>
      </c>
      <c r="E217" s="8">
        <v>2.0</v>
      </c>
    </row>
    <row r="218" hidden="1">
      <c r="A218" s="8" t="s">
        <v>532</v>
      </c>
      <c r="B218" s="8">
        <v>17.0</v>
      </c>
      <c r="C218" s="7" t="s">
        <v>568</v>
      </c>
      <c r="D218" s="7" t="s">
        <v>569</v>
      </c>
      <c r="E218" s="8">
        <v>2.0</v>
      </c>
    </row>
    <row r="219" hidden="1">
      <c r="A219" s="8" t="s">
        <v>532</v>
      </c>
      <c r="B219" s="8">
        <v>18.0</v>
      </c>
      <c r="C219" s="7" t="s">
        <v>570</v>
      </c>
      <c r="D219" s="7" t="s">
        <v>571</v>
      </c>
      <c r="E219" s="8">
        <v>2.0</v>
      </c>
    </row>
    <row r="220" hidden="1">
      <c r="A220" s="8" t="s">
        <v>532</v>
      </c>
      <c r="B220" s="8">
        <v>19.0</v>
      </c>
      <c r="C220" s="7" t="s">
        <v>572</v>
      </c>
      <c r="D220" s="7" t="s">
        <v>573</v>
      </c>
      <c r="E220" s="8">
        <v>2.0</v>
      </c>
    </row>
    <row r="221" hidden="1">
      <c r="A221" s="8" t="s">
        <v>532</v>
      </c>
      <c r="B221" s="8">
        <v>20.0</v>
      </c>
      <c r="C221" s="7" t="s">
        <v>574</v>
      </c>
      <c r="D221" s="7" t="s">
        <v>575</v>
      </c>
      <c r="E221" s="8">
        <v>2.0</v>
      </c>
    </row>
    <row r="222" hidden="1">
      <c r="A222" s="8" t="s">
        <v>532</v>
      </c>
      <c r="B222" s="8">
        <v>21.0</v>
      </c>
      <c r="C222" s="7" t="s">
        <v>576</v>
      </c>
      <c r="D222" s="7" t="s">
        <v>577</v>
      </c>
      <c r="E222" s="8">
        <v>2.0</v>
      </c>
    </row>
    <row r="223" hidden="1">
      <c r="A223" s="8" t="s">
        <v>532</v>
      </c>
      <c r="B223" s="8">
        <v>22.0</v>
      </c>
      <c r="C223" s="7" t="s">
        <v>578</v>
      </c>
      <c r="D223" s="7" t="s">
        <v>579</v>
      </c>
      <c r="E223" s="8">
        <v>3.0</v>
      </c>
    </row>
    <row r="224" hidden="1">
      <c r="A224" s="8" t="s">
        <v>532</v>
      </c>
      <c r="B224" s="8">
        <v>23.0</v>
      </c>
      <c r="C224" s="7" t="s">
        <v>580</v>
      </c>
      <c r="D224" s="7" t="s">
        <v>581</v>
      </c>
      <c r="E224" s="8">
        <v>3.0</v>
      </c>
    </row>
    <row r="225" hidden="1">
      <c r="A225" s="8" t="s">
        <v>532</v>
      </c>
      <c r="B225" s="8">
        <v>24.0</v>
      </c>
      <c r="C225" s="7" t="s">
        <v>582</v>
      </c>
      <c r="D225" s="7" t="s">
        <v>583</v>
      </c>
      <c r="E225" s="8">
        <v>3.0</v>
      </c>
    </row>
    <row r="226" hidden="1">
      <c r="A226" s="8" t="s">
        <v>532</v>
      </c>
      <c r="B226" s="8">
        <v>25.0</v>
      </c>
      <c r="C226" s="7" t="s">
        <v>584</v>
      </c>
      <c r="D226" s="7" t="s">
        <v>585</v>
      </c>
      <c r="E226" s="8">
        <v>3.0</v>
      </c>
    </row>
    <row r="227" hidden="1">
      <c r="A227" s="8" t="s">
        <v>532</v>
      </c>
      <c r="B227" s="8">
        <v>26.0</v>
      </c>
      <c r="C227" s="7" t="s">
        <v>586</v>
      </c>
      <c r="D227" s="7" t="s">
        <v>587</v>
      </c>
      <c r="E227" s="8">
        <v>3.0</v>
      </c>
    </row>
    <row r="228" hidden="1">
      <c r="A228" s="8" t="s">
        <v>532</v>
      </c>
      <c r="B228" s="8">
        <v>27.0</v>
      </c>
      <c r="C228" s="7" t="s">
        <v>588</v>
      </c>
      <c r="D228" s="7" t="s">
        <v>589</v>
      </c>
      <c r="E228" s="8">
        <v>3.0</v>
      </c>
    </row>
    <row r="229" hidden="1">
      <c r="A229" s="8" t="s">
        <v>532</v>
      </c>
      <c r="B229" s="8">
        <v>28.0</v>
      </c>
      <c r="C229" s="7" t="s">
        <v>590</v>
      </c>
      <c r="D229" s="7" t="s">
        <v>591</v>
      </c>
      <c r="E229" s="8">
        <v>3.0</v>
      </c>
    </row>
    <row r="230" hidden="1">
      <c r="A230" s="8" t="s">
        <v>532</v>
      </c>
      <c r="B230" s="8">
        <v>29.0</v>
      </c>
      <c r="C230" s="7" t="s">
        <v>592</v>
      </c>
      <c r="D230" s="7" t="s">
        <v>593</v>
      </c>
      <c r="E230" s="8">
        <v>3.0</v>
      </c>
    </row>
    <row r="231" hidden="1">
      <c r="A231" s="8" t="s">
        <v>532</v>
      </c>
      <c r="B231" s="8">
        <v>30.0</v>
      </c>
      <c r="C231" s="7" t="s">
        <v>594</v>
      </c>
      <c r="D231" s="7" t="s">
        <v>595</v>
      </c>
      <c r="E231" s="8">
        <v>3.0</v>
      </c>
    </row>
    <row r="232" hidden="1">
      <c r="A232" s="8" t="s">
        <v>532</v>
      </c>
      <c r="B232" s="8">
        <v>31.0</v>
      </c>
      <c r="C232" s="7" t="s">
        <v>596</v>
      </c>
      <c r="D232" s="7" t="s">
        <v>597</v>
      </c>
      <c r="E232" s="8">
        <v>3.0</v>
      </c>
    </row>
    <row r="233" hidden="1">
      <c r="A233" s="8" t="s">
        <v>532</v>
      </c>
      <c r="B233" s="8">
        <v>32.0</v>
      </c>
      <c r="C233" s="7" t="s">
        <v>598</v>
      </c>
      <c r="D233" s="7" t="s">
        <v>599</v>
      </c>
      <c r="E233" s="8">
        <v>3.0</v>
      </c>
    </row>
    <row r="234" hidden="1">
      <c r="A234" s="8" t="s">
        <v>532</v>
      </c>
      <c r="B234" s="8">
        <v>33.0</v>
      </c>
      <c r="C234" s="7" t="s">
        <v>600</v>
      </c>
      <c r="D234" s="7" t="s">
        <v>601</v>
      </c>
      <c r="E234" s="8">
        <v>3.0</v>
      </c>
    </row>
    <row r="235" hidden="1">
      <c r="A235" s="8" t="s">
        <v>532</v>
      </c>
      <c r="B235" s="8">
        <v>34.0</v>
      </c>
      <c r="C235" s="7" t="s">
        <v>602</v>
      </c>
      <c r="D235" s="7" t="s">
        <v>603</v>
      </c>
      <c r="E235" s="8">
        <v>3.0</v>
      </c>
    </row>
    <row r="236" hidden="1">
      <c r="A236" s="8" t="s">
        <v>532</v>
      </c>
      <c r="B236" s="8">
        <v>35.0</v>
      </c>
      <c r="C236" s="7" t="s">
        <v>604</v>
      </c>
      <c r="D236" s="7" t="s">
        <v>605</v>
      </c>
      <c r="E236" s="8">
        <v>3.0</v>
      </c>
    </row>
    <row r="237" hidden="1">
      <c r="A237" s="8" t="s">
        <v>532</v>
      </c>
      <c r="B237" s="8">
        <v>36.0</v>
      </c>
      <c r="C237" s="7" t="s">
        <v>606</v>
      </c>
      <c r="D237" s="7" t="s">
        <v>608</v>
      </c>
      <c r="E237" s="8">
        <v>3.0</v>
      </c>
    </row>
    <row r="238" hidden="1">
      <c r="A238" s="8" t="s">
        <v>532</v>
      </c>
      <c r="B238" s="8">
        <v>37.0</v>
      </c>
      <c r="C238" s="7" t="s">
        <v>609</v>
      </c>
      <c r="D238" s="7" t="s">
        <v>610</v>
      </c>
      <c r="E238" s="8">
        <v>3.0</v>
      </c>
    </row>
    <row r="239" hidden="1">
      <c r="A239" s="8" t="s">
        <v>532</v>
      </c>
      <c r="B239" s="8">
        <v>38.0</v>
      </c>
      <c r="C239" s="7" t="s">
        <v>611</v>
      </c>
      <c r="D239" s="7" t="s">
        <v>612</v>
      </c>
      <c r="E239" s="8">
        <v>3.0</v>
      </c>
    </row>
    <row r="240" hidden="1">
      <c r="A240" s="8" t="s">
        <v>532</v>
      </c>
      <c r="B240" s="8">
        <v>39.0</v>
      </c>
      <c r="C240" s="7" t="s">
        <v>613</v>
      </c>
      <c r="D240" s="7" t="s">
        <v>614</v>
      </c>
      <c r="E240" s="8">
        <v>3.0</v>
      </c>
    </row>
    <row r="241" hidden="1">
      <c r="A241" s="8" t="s">
        <v>532</v>
      </c>
      <c r="B241" s="8">
        <v>40.0</v>
      </c>
      <c r="C241" s="7" t="s">
        <v>615</v>
      </c>
      <c r="D241" s="7" t="s">
        <v>616</v>
      </c>
      <c r="E241" s="8">
        <v>3.0</v>
      </c>
    </row>
  </sheetData>
  <autoFilter ref="$A$1:$W$241">
    <filterColumn colId="0">
      <filters>
        <filter val="Електронні сервіси"/>
      </filters>
    </filterColumn>
  </autoFil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6BADF"/>
    <outlinePr summaryBelow="0" summaryRight="0"/>
  </sheetPr>
  <sheetViews>
    <sheetView workbookViewId="0"/>
  </sheetViews>
  <sheetFormatPr customHeight="1" defaultColWidth="12.63" defaultRowHeight="15.75"/>
  <cols>
    <col customWidth="1" min="1" max="1" width="11.88"/>
    <col customWidth="1" min="2" max="2" width="30.13"/>
    <col customWidth="1" min="3" max="3" width="14.63"/>
    <col customWidth="1" min="4" max="4" width="11.0"/>
    <col customWidth="1" min="5" max="5" width="33.25"/>
    <col customWidth="1" min="6" max="6" width="37.38"/>
    <col customWidth="1" min="7" max="7" width="42.88"/>
    <col customWidth="1" min="8" max="8" width="33.0"/>
    <col customWidth="1" min="9" max="9" width="43.38"/>
    <col customWidth="1" min="10" max="10" width="39.5"/>
    <col customWidth="1" min="11" max="11" width="46.88"/>
  </cols>
  <sheetData>
    <row r="1">
      <c r="A1" s="1" t="s">
        <v>2</v>
      </c>
      <c r="B1" s="6" t="s">
        <v>6</v>
      </c>
      <c r="C1" s="1" t="s">
        <v>9</v>
      </c>
      <c r="D1" s="6" t="s">
        <v>10</v>
      </c>
      <c r="E1" s="1" t="s">
        <v>11</v>
      </c>
      <c r="F1" s="1" t="s">
        <v>13</v>
      </c>
      <c r="G1" s="1" t="s">
        <v>15</v>
      </c>
      <c r="H1" s="1" t="s">
        <v>16</v>
      </c>
      <c r="I1" s="1" t="s">
        <v>18</v>
      </c>
      <c r="J1" s="1" t="s">
        <v>19</v>
      </c>
      <c r="K1" s="1" t="s">
        <v>20</v>
      </c>
      <c r="L1" s="10"/>
      <c r="M1" s="10"/>
      <c r="N1" s="10"/>
      <c r="O1" s="10"/>
      <c r="P1" s="10"/>
      <c r="Q1" s="10"/>
    </row>
    <row r="2">
      <c r="A2" s="13">
        <v>11.0</v>
      </c>
      <c r="B2" s="7" t="s">
        <v>27</v>
      </c>
      <c r="C2" s="5">
        <v>1.0</v>
      </c>
      <c r="D2" s="5">
        <v>2.0</v>
      </c>
      <c r="E2" s="7"/>
      <c r="F2" s="7"/>
      <c r="G2" s="7"/>
      <c r="H2" s="7"/>
      <c r="I2" s="7"/>
      <c r="J2" s="7"/>
      <c r="K2" s="7"/>
    </row>
    <row r="3">
      <c r="A3" s="13">
        <v>12.0</v>
      </c>
      <c r="B3" s="7" t="s">
        <v>32</v>
      </c>
      <c r="C3" s="5">
        <v>1.0</v>
      </c>
      <c r="D3" s="5">
        <v>2.0</v>
      </c>
      <c r="E3" s="7"/>
      <c r="F3" s="7"/>
      <c r="G3" s="7"/>
      <c r="H3" s="7"/>
      <c r="I3" s="7"/>
      <c r="J3" s="7"/>
      <c r="K3" s="7"/>
    </row>
    <row r="4">
      <c r="A4" s="13">
        <v>13.0</v>
      </c>
      <c r="B4" s="17" t="s">
        <v>37</v>
      </c>
      <c r="C4" s="5">
        <v>1.0</v>
      </c>
      <c r="D4" s="5">
        <v>2.0</v>
      </c>
      <c r="E4" s="7"/>
      <c r="F4" s="7"/>
      <c r="G4" s="17"/>
      <c r="H4" s="7"/>
      <c r="I4" s="17"/>
      <c r="J4" s="17"/>
      <c r="K4" s="17"/>
    </row>
    <row r="5">
      <c r="A5" s="13">
        <v>14.0</v>
      </c>
      <c r="B5" s="17" t="s">
        <v>42</v>
      </c>
      <c r="C5" s="5">
        <v>2.0</v>
      </c>
      <c r="D5" s="5">
        <v>3.0</v>
      </c>
      <c r="E5" s="7"/>
      <c r="F5" s="7"/>
      <c r="G5" s="7"/>
      <c r="H5" s="7"/>
      <c r="I5" s="7"/>
      <c r="J5" s="7"/>
      <c r="K5" s="7"/>
    </row>
    <row r="6">
      <c r="A6" s="13">
        <v>15.0</v>
      </c>
      <c r="B6" s="17" t="s">
        <v>45</v>
      </c>
      <c r="C6" s="5">
        <v>1.0</v>
      </c>
      <c r="D6" s="5">
        <v>2.0</v>
      </c>
      <c r="E6" s="7"/>
      <c r="F6" s="7"/>
      <c r="G6" s="7"/>
      <c r="H6" s="7"/>
      <c r="I6" s="7"/>
      <c r="J6" s="7"/>
      <c r="K6" s="7"/>
    </row>
    <row r="7">
      <c r="A7" s="13">
        <v>16.0</v>
      </c>
      <c r="B7" s="7" t="s">
        <v>49</v>
      </c>
      <c r="C7" s="5">
        <v>1.0</v>
      </c>
      <c r="D7" s="5">
        <v>2.0</v>
      </c>
      <c r="E7" s="7"/>
      <c r="F7" s="7"/>
      <c r="G7" s="7"/>
      <c r="H7" s="7"/>
      <c r="I7" s="7"/>
      <c r="J7" s="7"/>
      <c r="K7" s="7"/>
    </row>
    <row r="8">
      <c r="A8" s="13">
        <v>17.0</v>
      </c>
      <c r="B8" s="7" t="s">
        <v>52</v>
      </c>
      <c r="C8" s="5">
        <v>2.0</v>
      </c>
      <c r="D8" s="5">
        <v>3.0</v>
      </c>
      <c r="E8" s="7"/>
      <c r="F8" s="7"/>
      <c r="G8" s="7"/>
      <c r="H8" s="7"/>
      <c r="I8" s="7"/>
      <c r="J8" s="7"/>
      <c r="K8" s="7"/>
    </row>
    <row r="9">
      <c r="A9" s="13">
        <v>18.0</v>
      </c>
      <c r="B9" s="7" t="s">
        <v>56</v>
      </c>
      <c r="C9" s="25">
        <v>45693.0</v>
      </c>
      <c r="D9" s="5">
        <v>4.0</v>
      </c>
      <c r="E9" s="7"/>
      <c r="F9" s="7"/>
      <c r="G9" s="7"/>
      <c r="H9" s="7"/>
      <c r="I9" s="7"/>
      <c r="J9" s="7"/>
      <c r="K9" s="7"/>
    </row>
    <row r="10">
      <c r="A10" s="13">
        <v>19.0</v>
      </c>
      <c r="B10" s="17" t="s">
        <v>65</v>
      </c>
      <c r="C10" s="5">
        <v>1.0</v>
      </c>
      <c r="D10" s="5">
        <v>2.0</v>
      </c>
      <c r="E10" s="7"/>
      <c r="F10" s="7"/>
      <c r="G10" s="26"/>
      <c r="H10" s="7"/>
      <c r="I10" s="7"/>
      <c r="J10" s="7"/>
      <c r="K10" s="17"/>
    </row>
    <row r="11">
      <c r="A11" s="13">
        <v>20.0</v>
      </c>
      <c r="B11" s="7" t="s">
        <v>72</v>
      </c>
      <c r="C11" s="5">
        <v>2.0</v>
      </c>
      <c r="D11" s="5">
        <v>3.0</v>
      </c>
      <c r="E11" s="7"/>
      <c r="F11" s="7"/>
      <c r="G11" s="17"/>
      <c r="H11" s="17"/>
      <c r="I11" s="17"/>
      <c r="J11" s="17"/>
      <c r="K11" s="17"/>
    </row>
    <row r="12">
      <c r="A12" s="13">
        <v>21.0</v>
      </c>
      <c r="B12" s="7" t="s">
        <v>75</v>
      </c>
      <c r="C12" s="5">
        <v>2.0</v>
      </c>
      <c r="D12" s="5">
        <v>3.0</v>
      </c>
      <c r="E12" s="7"/>
      <c r="F12" s="7"/>
      <c r="G12" s="7"/>
      <c r="H12" s="7"/>
      <c r="I12" s="7"/>
      <c r="J12" s="7"/>
      <c r="K12" s="7"/>
    </row>
    <row r="13">
      <c r="A13" s="13">
        <v>22.0</v>
      </c>
      <c r="B13" s="7" t="s">
        <v>81</v>
      </c>
      <c r="C13" s="5">
        <v>1.0</v>
      </c>
      <c r="D13" s="5">
        <v>2.0</v>
      </c>
      <c r="E13" s="7"/>
      <c r="F13" s="7"/>
      <c r="G13" s="7"/>
      <c r="H13" s="7"/>
      <c r="I13" s="7"/>
      <c r="J13" s="7"/>
      <c r="K13" s="7"/>
    </row>
    <row r="14">
      <c r="A14" s="13">
        <v>23.0</v>
      </c>
      <c r="B14" s="17" t="s">
        <v>87</v>
      </c>
      <c r="C14" s="5">
        <v>2.0</v>
      </c>
      <c r="D14" s="5">
        <v>3.0</v>
      </c>
      <c r="E14" s="7"/>
      <c r="F14" s="7"/>
      <c r="G14" s="7"/>
      <c r="H14" s="7"/>
      <c r="I14" s="7"/>
      <c r="J14" s="7"/>
      <c r="K14" s="7"/>
    </row>
    <row r="15">
      <c r="A15" s="13">
        <v>24.0</v>
      </c>
      <c r="B15" s="17" t="s">
        <v>91</v>
      </c>
      <c r="C15" s="5">
        <v>2.0</v>
      </c>
      <c r="D15" s="5">
        <v>3.0</v>
      </c>
      <c r="E15" s="7"/>
      <c r="F15" s="7"/>
      <c r="G15" s="7"/>
      <c r="H15" s="7"/>
      <c r="I15" s="7"/>
      <c r="J15" s="7"/>
      <c r="K15" s="7"/>
    </row>
    <row r="16">
      <c r="A16" s="13">
        <v>25.0</v>
      </c>
      <c r="B16" s="7" t="s">
        <v>98</v>
      </c>
      <c r="C16" s="5">
        <v>1.0</v>
      </c>
      <c r="D16" s="5">
        <v>2.0</v>
      </c>
      <c r="E16" s="7"/>
      <c r="F16" s="7"/>
      <c r="G16" s="7"/>
      <c r="H16" s="7"/>
      <c r="I16" s="7"/>
      <c r="J16" s="7"/>
      <c r="K16" s="7"/>
    </row>
    <row r="17">
      <c r="A17" s="13">
        <v>26.0</v>
      </c>
      <c r="B17" s="7" t="s">
        <v>104</v>
      </c>
      <c r="C17" s="5">
        <v>1.0</v>
      </c>
      <c r="D17" s="5">
        <v>2.0</v>
      </c>
      <c r="E17" s="7"/>
      <c r="F17" s="7"/>
      <c r="G17" s="7"/>
      <c r="H17" s="7"/>
      <c r="I17" s="7"/>
      <c r="J17" s="7"/>
      <c r="K17" s="7"/>
    </row>
    <row r="18">
      <c r="A18" s="13">
        <v>27.0</v>
      </c>
      <c r="B18" s="7" t="s">
        <v>110</v>
      </c>
      <c r="C18" s="5">
        <v>1.0</v>
      </c>
      <c r="D18" s="5">
        <v>2.0</v>
      </c>
      <c r="E18" s="7"/>
      <c r="F18" s="7"/>
      <c r="G18" s="7"/>
      <c r="H18" s="7"/>
      <c r="I18" s="7"/>
      <c r="J18" s="7"/>
      <c r="K18" s="7"/>
    </row>
    <row r="19">
      <c r="A19" s="13">
        <v>28.0</v>
      </c>
      <c r="B19" s="17" t="s">
        <v>117</v>
      </c>
      <c r="C19" s="5">
        <v>2.0</v>
      </c>
      <c r="D19" s="5">
        <v>3.0</v>
      </c>
      <c r="E19" s="17"/>
      <c r="F19" s="7"/>
      <c r="G19" s="7"/>
      <c r="H19" s="7"/>
      <c r="I19" s="7"/>
      <c r="J19" s="7"/>
      <c r="K19" s="7"/>
    </row>
    <row r="20">
      <c r="A20" s="13">
        <v>29.0</v>
      </c>
      <c r="B20" s="7" t="s">
        <v>121</v>
      </c>
      <c r="C20" s="5">
        <v>3.0</v>
      </c>
      <c r="D20" s="5">
        <v>4.0</v>
      </c>
      <c r="E20" s="7"/>
      <c r="F20" s="7"/>
      <c r="G20" s="7"/>
      <c r="H20" s="7"/>
      <c r="I20" s="7"/>
      <c r="J20" s="7"/>
      <c r="K20" s="7"/>
    </row>
    <row r="21">
      <c r="A21" s="13">
        <v>30.0</v>
      </c>
      <c r="B21" s="7" t="s">
        <v>126</v>
      </c>
      <c r="C21" s="5">
        <v>1.0</v>
      </c>
      <c r="D21" s="5">
        <v>2.0</v>
      </c>
      <c r="E21" s="17"/>
      <c r="F21" s="7"/>
      <c r="G21" s="7"/>
      <c r="H21" s="7"/>
      <c r="I21" s="7"/>
      <c r="J21" s="7"/>
      <c r="K21" s="7"/>
    </row>
    <row r="22">
      <c r="A22" s="13">
        <v>31.0</v>
      </c>
      <c r="B22" s="17" t="s">
        <v>131</v>
      </c>
      <c r="C22" s="5">
        <v>1.0</v>
      </c>
      <c r="D22" s="5">
        <v>2.0</v>
      </c>
      <c r="E22" s="7"/>
      <c r="F22" s="7"/>
      <c r="G22" s="7"/>
      <c r="H22" s="7"/>
      <c r="I22" s="7"/>
      <c r="J22" s="7"/>
      <c r="K22" s="7"/>
    </row>
    <row r="23">
      <c r="A23" s="13">
        <v>32.0</v>
      </c>
      <c r="B23" s="17" t="s">
        <v>134</v>
      </c>
      <c r="C23" s="5">
        <v>3.0</v>
      </c>
      <c r="D23" s="5">
        <v>4.0</v>
      </c>
      <c r="E23" s="7"/>
      <c r="F23" s="7"/>
      <c r="G23" s="7"/>
      <c r="H23" s="7"/>
      <c r="I23" s="7"/>
      <c r="J23" s="7"/>
      <c r="K23" s="7"/>
    </row>
    <row r="24">
      <c r="A24" s="13">
        <v>33.0</v>
      </c>
      <c r="B24" s="7" t="s">
        <v>139</v>
      </c>
      <c r="C24" s="5">
        <v>8.0</v>
      </c>
      <c r="D24" s="5">
        <v>4.0</v>
      </c>
      <c r="E24" s="7"/>
      <c r="F24" s="7"/>
      <c r="G24" s="7"/>
      <c r="H24" s="7"/>
      <c r="I24" s="7"/>
      <c r="J24" s="7"/>
      <c r="K24" s="7"/>
    </row>
    <row r="25">
      <c r="A25" s="13">
        <v>34.0</v>
      </c>
      <c r="B25" s="17" t="s">
        <v>146</v>
      </c>
      <c r="C25" s="5">
        <v>1.0</v>
      </c>
      <c r="D25" s="5">
        <v>2.0</v>
      </c>
      <c r="E25" s="7"/>
      <c r="F25" s="7"/>
      <c r="G25" s="7"/>
      <c r="H25" s="7"/>
      <c r="I25" s="7"/>
      <c r="J25" s="7"/>
      <c r="K25" s="7"/>
    </row>
    <row r="26">
      <c r="A26" s="13">
        <v>35.0</v>
      </c>
      <c r="B26" s="7" t="s">
        <v>149</v>
      </c>
      <c r="C26" s="5">
        <v>1.0</v>
      </c>
      <c r="D26" s="5">
        <v>2.0</v>
      </c>
      <c r="E26" s="7"/>
      <c r="F26" s="7"/>
      <c r="G26" s="7"/>
      <c r="H26" s="7"/>
      <c r="I26" s="7"/>
      <c r="J26" s="7"/>
      <c r="K26" s="7"/>
    </row>
    <row r="27">
      <c r="A27" s="13">
        <v>36.0</v>
      </c>
      <c r="B27" s="7" t="s">
        <v>152</v>
      </c>
      <c r="C27" s="5">
        <v>2.0</v>
      </c>
      <c r="D27" s="5">
        <v>3.0</v>
      </c>
      <c r="E27" s="7"/>
      <c r="F27" s="7"/>
      <c r="G27" s="7"/>
      <c r="H27" s="7"/>
      <c r="I27" s="7"/>
      <c r="J27" s="7"/>
      <c r="K27" s="7"/>
    </row>
    <row r="28">
      <c r="A28" s="13">
        <v>37.0</v>
      </c>
      <c r="B28" s="7" t="s">
        <v>155</v>
      </c>
      <c r="C28" s="5">
        <v>3.0</v>
      </c>
      <c r="D28" s="5">
        <v>4.0</v>
      </c>
      <c r="E28" s="7"/>
      <c r="F28" s="7"/>
      <c r="G28" s="7"/>
      <c r="H28" s="7"/>
      <c r="I28" s="7"/>
      <c r="J28" s="7"/>
      <c r="K28" s="7"/>
    </row>
    <row r="29">
      <c r="A29" s="13">
        <v>38.0</v>
      </c>
      <c r="B29" s="17" t="s">
        <v>158</v>
      </c>
      <c r="C29" s="5">
        <v>1.0</v>
      </c>
      <c r="D29" s="5">
        <v>2.0</v>
      </c>
      <c r="E29" s="7"/>
      <c r="F29" s="7"/>
      <c r="G29" s="41"/>
      <c r="H29" s="7"/>
      <c r="I29" s="41"/>
      <c r="J29" s="41"/>
      <c r="K29" s="41"/>
    </row>
    <row r="30">
      <c r="A30" s="13">
        <v>39.0</v>
      </c>
      <c r="B30" s="7" t="s">
        <v>164</v>
      </c>
      <c r="C30" s="5">
        <v>1.0</v>
      </c>
      <c r="D30" s="5">
        <v>2.0</v>
      </c>
      <c r="E30" s="7"/>
      <c r="F30" s="7"/>
      <c r="G30" s="7"/>
      <c r="H30" s="7"/>
      <c r="I30" s="7"/>
      <c r="J30" s="7"/>
      <c r="K30" s="7"/>
    </row>
    <row r="31">
      <c r="A31" s="13">
        <v>40.0</v>
      </c>
      <c r="B31" s="7" t="s">
        <v>168</v>
      </c>
      <c r="C31" s="5">
        <v>1.0</v>
      </c>
      <c r="D31" s="5">
        <v>2.0</v>
      </c>
      <c r="E31" s="17"/>
      <c r="F31" s="7"/>
      <c r="G31" s="7"/>
      <c r="H31" s="7"/>
      <c r="I31" s="7"/>
      <c r="J31" s="7"/>
      <c r="K31" s="7"/>
    </row>
    <row r="32">
      <c r="A32" s="16"/>
      <c r="B32" s="16"/>
      <c r="C32" s="16"/>
      <c r="D32" s="16"/>
      <c r="E32" s="16"/>
      <c r="F32" s="16"/>
      <c r="G32" s="16"/>
      <c r="H32" s="16"/>
      <c r="I32" s="16"/>
      <c r="J32" s="16"/>
      <c r="K32" s="16"/>
    </row>
    <row r="33">
      <c r="A33" s="16"/>
      <c r="B33" s="16"/>
      <c r="C33" s="16"/>
      <c r="D33" s="16"/>
      <c r="E33" s="16"/>
      <c r="F33" s="16"/>
      <c r="G33" s="16"/>
      <c r="H33" s="16"/>
      <c r="I33" s="16"/>
      <c r="J33" s="16"/>
      <c r="K33" s="16"/>
    </row>
    <row r="34">
      <c r="A34" s="16"/>
      <c r="B34" s="16"/>
      <c r="C34" s="16"/>
      <c r="D34" s="16"/>
      <c r="E34" s="16"/>
      <c r="F34" s="16"/>
      <c r="G34" s="16"/>
      <c r="H34" s="16"/>
      <c r="I34" s="16"/>
      <c r="J34" s="16"/>
      <c r="K34" s="16"/>
    </row>
    <row r="35">
      <c r="A35" s="16"/>
      <c r="B35" s="16"/>
      <c r="C35" s="16"/>
      <c r="D35" s="16"/>
      <c r="E35" s="16"/>
      <c r="F35" s="16"/>
      <c r="G35" s="16"/>
      <c r="H35" s="16"/>
      <c r="I35" s="16"/>
      <c r="J35" s="16"/>
      <c r="K35" s="16"/>
    </row>
    <row r="36">
      <c r="A36" s="16"/>
      <c r="B36" s="16"/>
      <c r="C36" s="16"/>
      <c r="D36" s="16"/>
      <c r="E36" s="16"/>
      <c r="F36" s="16"/>
      <c r="G36" s="16"/>
      <c r="H36" s="16"/>
      <c r="I36" s="16"/>
      <c r="J36" s="16"/>
      <c r="K36" s="16"/>
    </row>
    <row r="37">
      <c r="A37" s="16"/>
      <c r="B37" s="16"/>
      <c r="C37" s="16"/>
      <c r="D37" s="16"/>
      <c r="E37" s="16"/>
      <c r="F37" s="16"/>
      <c r="G37" s="16"/>
      <c r="H37" s="16"/>
      <c r="I37" s="16"/>
      <c r="J37" s="16"/>
      <c r="K37" s="16"/>
    </row>
    <row r="38">
      <c r="A38" s="16"/>
      <c r="B38" s="16"/>
      <c r="C38" s="16"/>
      <c r="D38" s="16"/>
      <c r="E38" s="16"/>
      <c r="F38" s="16"/>
      <c r="G38" s="16"/>
      <c r="H38" s="16"/>
      <c r="I38" s="16"/>
      <c r="J38" s="16"/>
      <c r="K38" s="16"/>
    </row>
    <row r="39">
      <c r="A39" s="16"/>
      <c r="B39" s="16"/>
      <c r="C39" s="16"/>
      <c r="D39" s="16"/>
      <c r="E39" s="16"/>
      <c r="F39" s="16"/>
      <c r="G39" s="16"/>
      <c r="H39" s="16"/>
      <c r="I39" s="16"/>
      <c r="J39" s="16"/>
      <c r="K39" s="16"/>
    </row>
    <row r="40">
      <c r="A40" s="16"/>
      <c r="B40" s="16"/>
      <c r="C40" s="16"/>
      <c r="D40" s="16"/>
      <c r="E40" s="16"/>
      <c r="F40" s="16"/>
      <c r="G40" s="16"/>
      <c r="H40" s="16"/>
      <c r="I40" s="16"/>
      <c r="J40" s="16"/>
      <c r="K40" s="16"/>
    </row>
    <row r="41">
      <c r="A41" s="16"/>
      <c r="B41" s="16"/>
      <c r="C41" s="16"/>
      <c r="D41" s="16"/>
      <c r="E41" s="16"/>
      <c r="F41" s="16"/>
      <c r="G41" s="16"/>
      <c r="H41" s="16"/>
      <c r="I41" s="16"/>
      <c r="J41" s="16"/>
      <c r="K41" s="16"/>
    </row>
    <row r="42">
      <c r="A42" s="16"/>
      <c r="B42" s="16"/>
      <c r="C42" s="16"/>
      <c r="D42" s="16"/>
      <c r="E42" s="16"/>
      <c r="F42" s="16"/>
      <c r="G42" s="16"/>
      <c r="H42" s="16"/>
      <c r="I42" s="16"/>
      <c r="J42" s="16"/>
      <c r="K42" s="16"/>
    </row>
    <row r="43">
      <c r="A43" s="16"/>
      <c r="B43" s="16"/>
      <c r="C43" s="16"/>
      <c r="D43" s="16"/>
      <c r="E43" s="16"/>
      <c r="F43" s="16"/>
      <c r="G43" s="16"/>
      <c r="H43" s="16"/>
      <c r="I43" s="16"/>
      <c r="J43" s="16"/>
      <c r="K43" s="16"/>
    </row>
    <row r="44">
      <c r="A44" s="16"/>
      <c r="B44" s="16"/>
      <c r="C44" s="16"/>
      <c r="D44" s="16"/>
      <c r="E44" s="16"/>
      <c r="F44" s="16"/>
      <c r="G44" s="16"/>
      <c r="H44" s="16"/>
      <c r="I44" s="16"/>
      <c r="J44" s="16"/>
      <c r="K44" s="16"/>
    </row>
    <row r="45">
      <c r="A45" s="16"/>
      <c r="B45" s="16"/>
      <c r="C45" s="16"/>
      <c r="D45" s="16"/>
      <c r="E45" s="16"/>
      <c r="F45" s="16"/>
      <c r="G45" s="16"/>
      <c r="H45" s="16"/>
      <c r="I45" s="16"/>
      <c r="J45" s="16"/>
      <c r="K45" s="16"/>
    </row>
    <row r="46">
      <c r="A46" s="16"/>
      <c r="B46" s="16"/>
      <c r="C46" s="16"/>
      <c r="D46" s="16"/>
      <c r="E46" s="16"/>
      <c r="F46" s="16"/>
      <c r="G46" s="16"/>
      <c r="H46" s="16"/>
      <c r="I46" s="16"/>
      <c r="J46" s="16"/>
      <c r="K46" s="16"/>
    </row>
    <row r="47">
      <c r="A47" s="16"/>
      <c r="B47" s="16"/>
      <c r="C47" s="16"/>
      <c r="D47" s="16"/>
      <c r="E47" s="16"/>
      <c r="F47" s="16"/>
      <c r="G47" s="16"/>
      <c r="H47" s="16"/>
      <c r="I47" s="16"/>
      <c r="J47" s="16"/>
      <c r="K47" s="16"/>
    </row>
    <row r="48">
      <c r="A48" s="16"/>
      <c r="B48" s="16"/>
      <c r="C48" s="16"/>
      <c r="D48" s="16"/>
      <c r="E48" s="16"/>
      <c r="F48" s="16"/>
      <c r="G48" s="16"/>
      <c r="H48" s="16"/>
      <c r="I48" s="16"/>
      <c r="J48" s="16"/>
      <c r="K48" s="16"/>
    </row>
    <row r="49">
      <c r="A49" s="16"/>
      <c r="B49" s="16"/>
      <c r="C49" s="16"/>
      <c r="D49" s="16"/>
      <c r="E49" s="16"/>
      <c r="F49" s="16"/>
      <c r="G49" s="16"/>
      <c r="H49" s="16"/>
      <c r="I49" s="16"/>
      <c r="J49" s="16"/>
      <c r="K49" s="16"/>
    </row>
    <row r="50">
      <c r="A50" s="16"/>
      <c r="B50" s="16"/>
      <c r="C50" s="16"/>
      <c r="D50" s="16"/>
      <c r="E50" s="16"/>
      <c r="F50" s="16"/>
      <c r="G50" s="16"/>
      <c r="H50" s="16"/>
      <c r="I50" s="16"/>
      <c r="J50" s="16"/>
      <c r="K50" s="16"/>
    </row>
    <row r="51">
      <c r="A51" s="16"/>
      <c r="B51" s="16"/>
      <c r="C51" s="16"/>
      <c r="D51" s="16"/>
      <c r="E51" s="16"/>
      <c r="F51" s="16"/>
      <c r="G51" s="16"/>
      <c r="H51" s="16"/>
      <c r="I51" s="16"/>
      <c r="J51" s="16"/>
      <c r="K51" s="16"/>
    </row>
    <row r="52">
      <c r="A52" s="16"/>
      <c r="B52" s="16"/>
      <c r="C52" s="16"/>
      <c r="D52" s="16"/>
      <c r="E52" s="16"/>
      <c r="F52" s="16"/>
      <c r="G52" s="16"/>
      <c r="H52" s="16"/>
      <c r="I52" s="16"/>
      <c r="J52" s="16"/>
      <c r="K52" s="16"/>
    </row>
    <row r="53">
      <c r="A53" s="16"/>
      <c r="B53" s="16"/>
      <c r="C53" s="16"/>
      <c r="D53" s="16"/>
      <c r="E53" s="16"/>
      <c r="F53" s="16"/>
      <c r="G53" s="16"/>
      <c r="H53" s="16"/>
      <c r="I53" s="16"/>
      <c r="J53" s="16"/>
      <c r="K53" s="16"/>
    </row>
    <row r="54">
      <c r="A54" s="16"/>
      <c r="B54" s="16"/>
      <c r="C54" s="16"/>
      <c r="D54" s="16"/>
      <c r="E54" s="16"/>
      <c r="F54" s="16"/>
      <c r="G54" s="16"/>
      <c r="H54" s="16"/>
      <c r="I54" s="16"/>
      <c r="J54" s="16"/>
      <c r="K54" s="16"/>
    </row>
    <row r="55">
      <c r="A55" s="16"/>
      <c r="B55" s="16"/>
      <c r="C55" s="16"/>
      <c r="D55" s="16"/>
      <c r="E55" s="16"/>
      <c r="F55" s="16"/>
      <c r="G55" s="16"/>
      <c r="H55" s="16"/>
      <c r="I55" s="16"/>
      <c r="J55" s="16"/>
      <c r="K55" s="16"/>
    </row>
    <row r="56">
      <c r="A56" s="16"/>
      <c r="B56" s="16"/>
      <c r="C56" s="16"/>
      <c r="D56" s="16"/>
      <c r="E56" s="16"/>
      <c r="F56" s="16"/>
      <c r="G56" s="16"/>
      <c r="H56" s="16"/>
      <c r="I56" s="16"/>
      <c r="J56" s="16"/>
      <c r="K56" s="16"/>
    </row>
    <row r="57">
      <c r="A57" s="16"/>
      <c r="B57" s="16"/>
      <c r="C57" s="16"/>
      <c r="D57" s="16"/>
      <c r="E57" s="16"/>
      <c r="F57" s="16"/>
      <c r="G57" s="16"/>
      <c r="H57" s="16"/>
      <c r="I57" s="16"/>
      <c r="J57" s="16"/>
      <c r="K57" s="16"/>
    </row>
    <row r="58">
      <c r="A58" s="16"/>
      <c r="B58" s="16"/>
      <c r="C58" s="16"/>
      <c r="D58" s="16"/>
      <c r="E58" s="16"/>
      <c r="F58" s="16"/>
      <c r="G58" s="16"/>
      <c r="H58" s="16"/>
      <c r="I58" s="16"/>
      <c r="J58" s="16"/>
      <c r="K58" s="16"/>
    </row>
    <row r="59">
      <c r="A59" s="16"/>
      <c r="B59" s="16"/>
      <c r="C59" s="16"/>
      <c r="D59" s="16"/>
      <c r="E59" s="16"/>
      <c r="F59" s="16"/>
      <c r="G59" s="16"/>
      <c r="H59" s="16"/>
      <c r="I59" s="16"/>
      <c r="J59" s="16"/>
      <c r="K59" s="16"/>
    </row>
    <row r="60">
      <c r="A60" s="16"/>
      <c r="B60" s="16"/>
      <c r="C60" s="16"/>
      <c r="D60" s="16"/>
      <c r="E60" s="16"/>
      <c r="F60" s="16"/>
      <c r="G60" s="16"/>
      <c r="H60" s="16"/>
      <c r="I60" s="16"/>
      <c r="J60" s="16"/>
      <c r="K60" s="16"/>
    </row>
    <row r="61">
      <c r="A61" s="16"/>
      <c r="B61" s="16"/>
      <c r="C61" s="16"/>
      <c r="D61" s="16"/>
      <c r="E61" s="16"/>
      <c r="F61" s="16"/>
      <c r="G61" s="16"/>
      <c r="H61" s="16"/>
      <c r="I61" s="16"/>
      <c r="J61" s="16"/>
      <c r="K61" s="16"/>
    </row>
    <row r="62">
      <c r="A62" s="16"/>
      <c r="B62" s="16"/>
      <c r="C62" s="16"/>
      <c r="D62" s="16"/>
      <c r="E62" s="16"/>
      <c r="F62" s="16"/>
      <c r="G62" s="16"/>
      <c r="H62" s="16"/>
      <c r="I62" s="16"/>
      <c r="J62" s="16"/>
      <c r="K62" s="16"/>
    </row>
    <row r="63">
      <c r="A63" s="16"/>
      <c r="B63" s="16"/>
      <c r="C63" s="16"/>
      <c r="D63" s="16"/>
      <c r="E63" s="16"/>
      <c r="F63" s="16"/>
      <c r="G63" s="16"/>
      <c r="H63" s="16"/>
      <c r="I63" s="16"/>
      <c r="J63" s="16"/>
      <c r="K63" s="16"/>
    </row>
    <row r="64">
      <c r="A64" s="16"/>
      <c r="B64" s="16"/>
      <c r="C64" s="16"/>
      <c r="D64" s="16"/>
      <c r="E64" s="16"/>
      <c r="F64" s="16"/>
      <c r="G64" s="16"/>
      <c r="H64" s="16"/>
      <c r="I64" s="16"/>
      <c r="J64" s="16"/>
      <c r="K64" s="16"/>
    </row>
    <row r="65">
      <c r="A65" s="16"/>
      <c r="B65" s="16"/>
      <c r="C65" s="16"/>
      <c r="D65" s="16"/>
      <c r="E65" s="16"/>
      <c r="F65" s="16"/>
      <c r="G65" s="16"/>
      <c r="H65" s="16"/>
      <c r="I65" s="16"/>
      <c r="J65" s="16"/>
      <c r="K65" s="16"/>
    </row>
    <row r="66">
      <c r="A66" s="16"/>
      <c r="B66" s="16"/>
      <c r="C66" s="16"/>
      <c r="D66" s="16"/>
      <c r="E66" s="16"/>
      <c r="F66" s="16"/>
      <c r="G66" s="16"/>
      <c r="H66" s="16"/>
      <c r="I66" s="16"/>
      <c r="J66" s="16"/>
      <c r="K66" s="16"/>
    </row>
    <row r="67">
      <c r="A67" s="16"/>
      <c r="B67" s="16"/>
      <c r="C67" s="16"/>
      <c r="D67" s="16"/>
      <c r="E67" s="16"/>
      <c r="F67" s="16"/>
      <c r="G67" s="16"/>
      <c r="H67" s="16"/>
      <c r="I67" s="16"/>
      <c r="J67" s="16"/>
      <c r="K67" s="16"/>
    </row>
    <row r="68">
      <c r="A68" s="16"/>
      <c r="B68" s="16"/>
      <c r="C68" s="16"/>
      <c r="D68" s="16"/>
      <c r="E68" s="16"/>
      <c r="F68" s="16"/>
      <c r="G68" s="16"/>
      <c r="H68" s="16"/>
      <c r="I68" s="16"/>
      <c r="J68" s="16"/>
      <c r="K68" s="16"/>
    </row>
    <row r="69">
      <c r="A69" s="16"/>
      <c r="B69" s="16"/>
      <c r="C69" s="16"/>
      <c r="D69" s="16"/>
      <c r="E69" s="16"/>
      <c r="F69" s="16"/>
      <c r="G69" s="16"/>
      <c r="H69" s="16"/>
      <c r="I69" s="16"/>
      <c r="J69" s="16"/>
      <c r="K69" s="16"/>
    </row>
    <row r="70">
      <c r="A70" s="16"/>
      <c r="B70" s="16"/>
      <c r="C70" s="16"/>
      <c r="D70" s="16"/>
      <c r="E70" s="16"/>
      <c r="F70" s="16"/>
      <c r="G70" s="16"/>
      <c r="H70" s="16"/>
      <c r="I70" s="16"/>
      <c r="J70" s="16"/>
      <c r="K70" s="16"/>
    </row>
    <row r="71">
      <c r="A71" s="16"/>
      <c r="B71" s="16"/>
      <c r="C71" s="16"/>
      <c r="D71" s="16"/>
      <c r="E71" s="16"/>
      <c r="F71" s="16"/>
      <c r="G71" s="16"/>
      <c r="H71" s="16"/>
      <c r="I71" s="16"/>
      <c r="J71" s="16"/>
      <c r="K71" s="16"/>
    </row>
    <row r="72">
      <c r="A72" s="16"/>
      <c r="B72" s="16"/>
      <c r="C72" s="16"/>
      <c r="D72" s="16"/>
      <c r="E72" s="16"/>
      <c r="F72" s="16"/>
      <c r="G72" s="16"/>
      <c r="H72" s="16"/>
      <c r="I72" s="16"/>
      <c r="J72" s="16"/>
      <c r="K72" s="16"/>
    </row>
    <row r="73">
      <c r="A73" s="16"/>
      <c r="B73" s="16"/>
      <c r="C73" s="16"/>
      <c r="D73" s="16"/>
      <c r="E73" s="16"/>
      <c r="F73" s="16"/>
      <c r="G73" s="16"/>
      <c r="H73" s="16"/>
      <c r="I73" s="16"/>
      <c r="J73" s="16"/>
      <c r="K73" s="16"/>
    </row>
    <row r="74">
      <c r="A74" s="16"/>
      <c r="B74" s="16"/>
      <c r="C74" s="16"/>
      <c r="D74" s="16"/>
      <c r="E74" s="16"/>
      <c r="F74" s="16"/>
      <c r="G74" s="16"/>
      <c r="H74" s="16"/>
      <c r="I74" s="16"/>
      <c r="J74" s="16"/>
      <c r="K74" s="16"/>
    </row>
    <row r="75">
      <c r="A75" s="16"/>
      <c r="B75" s="16"/>
      <c r="C75" s="16"/>
      <c r="D75" s="16"/>
      <c r="E75" s="16"/>
      <c r="F75" s="16"/>
      <c r="G75" s="16"/>
      <c r="H75" s="16"/>
      <c r="I75" s="16"/>
      <c r="J75" s="16"/>
      <c r="K75" s="16"/>
    </row>
    <row r="76">
      <c r="A76" s="16"/>
      <c r="B76" s="16"/>
      <c r="C76" s="16"/>
      <c r="D76" s="16"/>
      <c r="E76" s="16"/>
      <c r="F76" s="16"/>
      <c r="G76" s="16"/>
      <c r="H76" s="16"/>
      <c r="I76" s="16"/>
      <c r="J76" s="16"/>
      <c r="K76" s="16"/>
    </row>
    <row r="77">
      <c r="A77" s="16"/>
      <c r="B77" s="16"/>
      <c r="C77" s="16"/>
      <c r="D77" s="16"/>
      <c r="E77" s="16"/>
      <c r="F77" s="16"/>
      <c r="G77" s="16"/>
      <c r="H77" s="16"/>
      <c r="I77" s="16"/>
      <c r="J77" s="16"/>
      <c r="K77" s="16"/>
    </row>
    <row r="78">
      <c r="A78" s="16"/>
      <c r="B78" s="16"/>
      <c r="C78" s="16"/>
      <c r="D78" s="16"/>
      <c r="E78" s="16"/>
      <c r="F78" s="16"/>
      <c r="G78" s="16"/>
      <c r="H78" s="16"/>
      <c r="I78" s="16"/>
      <c r="J78" s="16"/>
      <c r="K78" s="16"/>
    </row>
    <row r="79">
      <c r="A79" s="16"/>
      <c r="B79" s="16"/>
      <c r="C79" s="16"/>
      <c r="D79" s="16"/>
      <c r="E79" s="16"/>
      <c r="F79" s="16"/>
      <c r="G79" s="16"/>
      <c r="H79" s="16"/>
      <c r="I79" s="16"/>
      <c r="J79" s="16"/>
      <c r="K79" s="16"/>
    </row>
    <row r="80">
      <c r="A80" s="16"/>
      <c r="B80" s="16"/>
      <c r="C80" s="16"/>
      <c r="D80" s="16"/>
      <c r="E80" s="16"/>
      <c r="F80" s="16"/>
      <c r="G80" s="16"/>
      <c r="H80" s="16"/>
      <c r="I80" s="16"/>
      <c r="J80" s="16"/>
      <c r="K80" s="16"/>
    </row>
    <row r="81">
      <c r="A81" s="16"/>
      <c r="B81" s="16"/>
      <c r="C81" s="16"/>
      <c r="D81" s="16"/>
      <c r="E81" s="16"/>
      <c r="F81" s="16"/>
      <c r="G81" s="16"/>
      <c r="H81" s="16"/>
      <c r="I81" s="16"/>
      <c r="J81" s="16"/>
      <c r="K81" s="16"/>
    </row>
    <row r="82">
      <c r="A82" s="16"/>
      <c r="B82" s="16"/>
      <c r="C82" s="16"/>
      <c r="D82" s="16"/>
      <c r="E82" s="16"/>
      <c r="F82" s="16"/>
      <c r="G82" s="16"/>
      <c r="H82" s="16"/>
      <c r="I82" s="16"/>
      <c r="J82" s="16"/>
      <c r="K82" s="16"/>
    </row>
    <row r="83">
      <c r="A83" s="16"/>
      <c r="B83" s="16"/>
      <c r="C83" s="16"/>
      <c r="D83" s="16"/>
      <c r="E83" s="16"/>
      <c r="F83" s="16"/>
      <c r="G83" s="16"/>
      <c r="H83" s="16"/>
      <c r="I83" s="16"/>
      <c r="J83" s="16"/>
      <c r="K83" s="16"/>
    </row>
    <row r="84">
      <c r="A84" s="16"/>
      <c r="B84" s="16"/>
      <c r="C84" s="16"/>
      <c r="D84" s="16"/>
      <c r="E84" s="16"/>
      <c r="F84" s="16"/>
      <c r="G84" s="16"/>
      <c r="H84" s="16"/>
      <c r="I84" s="16"/>
      <c r="J84" s="16"/>
      <c r="K84" s="16"/>
    </row>
    <row r="85">
      <c r="A85" s="16"/>
      <c r="B85" s="16"/>
      <c r="C85" s="16"/>
      <c r="D85" s="16"/>
      <c r="E85" s="16"/>
      <c r="F85" s="16"/>
      <c r="G85" s="16"/>
      <c r="H85" s="16"/>
      <c r="I85" s="16"/>
      <c r="J85" s="16"/>
      <c r="K85" s="16"/>
    </row>
    <row r="86">
      <c r="A86" s="16"/>
      <c r="B86" s="16"/>
      <c r="C86" s="16"/>
      <c r="D86" s="16"/>
      <c r="E86" s="16"/>
      <c r="F86" s="16"/>
      <c r="G86" s="16"/>
      <c r="H86" s="16"/>
      <c r="I86" s="16"/>
      <c r="J86" s="16"/>
      <c r="K86" s="16"/>
    </row>
    <row r="87">
      <c r="A87" s="16"/>
      <c r="B87" s="16"/>
      <c r="C87" s="16"/>
      <c r="D87" s="16"/>
      <c r="E87" s="16"/>
      <c r="F87" s="16"/>
      <c r="G87" s="16"/>
      <c r="H87" s="16"/>
      <c r="I87" s="16"/>
      <c r="J87" s="16"/>
      <c r="K87" s="16"/>
    </row>
    <row r="88">
      <c r="A88" s="16"/>
      <c r="B88" s="16"/>
      <c r="C88" s="16"/>
      <c r="D88" s="16"/>
      <c r="E88" s="16"/>
      <c r="F88" s="16"/>
      <c r="G88" s="16"/>
      <c r="H88" s="16"/>
      <c r="I88" s="16"/>
      <c r="J88" s="16"/>
      <c r="K88" s="16"/>
    </row>
    <row r="89">
      <c r="A89" s="16"/>
      <c r="B89" s="16"/>
      <c r="C89" s="16"/>
      <c r="D89" s="16"/>
      <c r="E89" s="16"/>
      <c r="F89" s="16"/>
      <c r="G89" s="16"/>
      <c r="H89" s="16"/>
      <c r="I89" s="16"/>
      <c r="J89" s="16"/>
      <c r="K89" s="16"/>
    </row>
    <row r="90">
      <c r="A90" s="16"/>
      <c r="B90" s="16"/>
      <c r="C90" s="16"/>
      <c r="D90" s="16"/>
      <c r="E90" s="16"/>
      <c r="F90" s="16"/>
      <c r="G90" s="16"/>
      <c r="H90" s="16"/>
      <c r="I90" s="16"/>
      <c r="J90" s="16"/>
      <c r="K90" s="16"/>
    </row>
    <row r="91">
      <c r="A91" s="16"/>
      <c r="B91" s="16"/>
      <c r="C91" s="16"/>
      <c r="D91" s="16"/>
      <c r="E91" s="16"/>
      <c r="F91" s="16"/>
      <c r="G91" s="16"/>
      <c r="H91" s="16"/>
      <c r="I91" s="16"/>
      <c r="J91" s="16"/>
      <c r="K91" s="16"/>
    </row>
    <row r="92">
      <c r="A92" s="16"/>
      <c r="B92" s="16"/>
      <c r="C92" s="16"/>
      <c r="D92" s="16"/>
      <c r="E92" s="16"/>
      <c r="F92" s="16"/>
      <c r="G92" s="16"/>
      <c r="H92" s="16"/>
      <c r="I92" s="16"/>
      <c r="J92" s="16"/>
      <c r="K92" s="16"/>
    </row>
    <row r="93">
      <c r="A93" s="16"/>
      <c r="B93" s="16"/>
      <c r="C93" s="16"/>
      <c r="D93" s="16"/>
      <c r="E93" s="16"/>
      <c r="F93" s="16"/>
      <c r="G93" s="16"/>
      <c r="H93" s="16"/>
      <c r="I93" s="16"/>
      <c r="J93" s="16"/>
      <c r="K93" s="16"/>
    </row>
    <row r="94">
      <c r="A94" s="16"/>
      <c r="B94" s="16"/>
      <c r="C94" s="16"/>
      <c r="D94" s="16"/>
      <c r="E94" s="16"/>
      <c r="F94" s="16"/>
      <c r="G94" s="16"/>
      <c r="H94" s="16"/>
      <c r="I94" s="16"/>
      <c r="J94" s="16"/>
      <c r="K94" s="16"/>
    </row>
    <row r="95">
      <c r="A95" s="16"/>
      <c r="B95" s="16"/>
      <c r="C95" s="16"/>
      <c r="D95" s="16"/>
      <c r="E95" s="16"/>
      <c r="F95" s="16"/>
      <c r="G95" s="16"/>
      <c r="H95" s="16"/>
      <c r="I95" s="16"/>
      <c r="J95" s="16"/>
      <c r="K95" s="16"/>
    </row>
    <row r="96">
      <c r="A96" s="16"/>
      <c r="B96" s="16"/>
      <c r="C96" s="16"/>
      <c r="D96" s="16"/>
      <c r="E96" s="16"/>
      <c r="F96" s="16"/>
      <c r="G96" s="16"/>
      <c r="H96" s="16"/>
      <c r="I96" s="16"/>
      <c r="J96" s="16"/>
      <c r="K96" s="16"/>
    </row>
    <row r="97">
      <c r="A97" s="16"/>
      <c r="B97" s="16"/>
      <c r="C97" s="16"/>
      <c r="D97" s="16"/>
      <c r="E97" s="16"/>
      <c r="F97" s="16"/>
      <c r="G97" s="16"/>
      <c r="H97" s="16"/>
      <c r="I97" s="16"/>
      <c r="J97" s="16"/>
      <c r="K97" s="16"/>
    </row>
    <row r="98">
      <c r="A98" s="16"/>
      <c r="B98" s="16"/>
      <c r="C98" s="16"/>
      <c r="D98" s="16"/>
      <c r="E98" s="16"/>
      <c r="F98" s="16"/>
      <c r="G98" s="16"/>
      <c r="H98" s="16"/>
      <c r="I98" s="16"/>
      <c r="J98" s="16"/>
      <c r="K98" s="16"/>
    </row>
    <row r="99">
      <c r="A99" s="16"/>
      <c r="B99" s="16"/>
      <c r="C99" s="16"/>
      <c r="D99" s="16"/>
      <c r="E99" s="16"/>
      <c r="F99" s="16"/>
      <c r="G99" s="16"/>
      <c r="H99" s="16"/>
      <c r="I99" s="16"/>
      <c r="J99" s="16"/>
      <c r="K99" s="16"/>
    </row>
    <row r="100">
      <c r="A100" s="16"/>
      <c r="B100" s="16"/>
      <c r="C100" s="16"/>
      <c r="D100" s="16"/>
      <c r="E100" s="16"/>
      <c r="F100" s="16"/>
      <c r="G100" s="16"/>
      <c r="H100" s="16"/>
      <c r="I100" s="16"/>
      <c r="J100" s="16"/>
      <c r="K100" s="16"/>
    </row>
    <row r="101">
      <c r="A101" s="16"/>
      <c r="B101" s="16"/>
      <c r="C101" s="16"/>
      <c r="D101" s="16"/>
      <c r="E101" s="16"/>
      <c r="F101" s="16"/>
      <c r="G101" s="16"/>
      <c r="H101" s="16"/>
      <c r="I101" s="16"/>
      <c r="J101" s="16"/>
      <c r="K101" s="16"/>
    </row>
    <row r="102">
      <c r="A102" s="16"/>
      <c r="B102" s="16"/>
      <c r="C102" s="16"/>
      <c r="D102" s="16"/>
      <c r="E102" s="16"/>
      <c r="F102" s="16"/>
      <c r="G102" s="16"/>
      <c r="H102" s="16"/>
      <c r="I102" s="16"/>
      <c r="J102" s="16"/>
      <c r="K102" s="16"/>
    </row>
    <row r="103">
      <c r="A103" s="16"/>
      <c r="B103" s="16"/>
      <c r="C103" s="16"/>
      <c r="D103" s="16"/>
      <c r="E103" s="16"/>
      <c r="F103" s="16"/>
      <c r="G103" s="16"/>
      <c r="H103" s="16"/>
      <c r="I103" s="16"/>
      <c r="J103" s="16"/>
      <c r="K103" s="16"/>
    </row>
    <row r="104">
      <c r="A104" s="16"/>
      <c r="B104" s="16"/>
      <c r="C104" s="16"/>
      <c r="D104" s="16"/>
      <c r="E104" s="16"/>
      <c r="F104" s="16"/>
      <c r="G104" s="16"/>
      <c r="H104" s="16"/>
      <c r="I104" s="16"/>
      <c r="J104" s="16"/>
      <c r="K104" s="16"/>
    </row>
    <row r="105">
      <c r="A105" s="16"/>
      <c r="B105" s="16"/>
      <c r="C105" s="16"/>
      <c r="D105" s="16"/>
      <c r="E105" s="16"/>
      <c r="F105" s="16"/>
      <c r="G105" s="16"/>
      <c r="H105" s="16"/>
      <c r="I105" s="16"/>
      <c r="J105" s="16"/>
      <c r="K105" s="16"/>
    </row>
    <row r="106">
      <c r="A106" s="16"/>
      <c r="B106" s="16"/>
      <c r="C106" s="16"/>
      <c r="D106" s="16"/>
      <c r="E106" s="16"/>
      <c r="F106" s="16"/>
      <c r="G106" s="16"/>
      <c r="H106" s="16"/>
      <c r="I106" s="16"/>
      <c r="J106" s="16"/>
      <c r="K106" s="16"/>
    </row>
    <row r="107">
      <c r="A107" s="16"/>
      <c r="B107" s="16"/>
      <c r="C107" s="16"/>
      <c r="D107" s="16"/>
      <c r="E107" s="16"/>
      <c r="F107" s="16"/>
      <c r="G107" s="16"/>
      <c r="H107" s="16"/>
      <c r="I107" s="16"/>
      <c r="J107" s="16"/>
      <c r="K107" s="16"/>
    </row>
    <row r="108">
      <c r="A108" s="16"/>
      <c r="B108" s="16"/>
      <c r="C108" s="16"/>
      <c r="D108" s="16"/>
      <c r="E108" s="16"/>
      <c r="F108" s="16"/>
      <c r="G108" s="16"/>
      <c r="H108" s="16"/>
      <c r="I108" s="16"/>
      <c r="J108" s="16"/>
      <c r="K108" s="16"/>
    </row>
    <row r="109">
      <c r="A109" s="16"/>
      <c r="B109" s="16"/>
      <c r="C109" s="16"/>
      <c r="D109" s="16"/>
      <c r="E109" s="16"/>
      <c r="F109" s="16"/>
      <c r="G109" s="16"/>
      <c r="H109" s="16"/>
      <c r="I109" s="16"/>
      <c r="J109" s="16"/>
      <c r="K109" s="16"/>
    </row>
    <row r="110">
      <c r="A110" s="16"/>
      <c r="B110" s="16"/>
      <c r="C110" s="16"/>
      <c r="D110" s="16"/>
      <c r="E110" s="16"/>
      <c r="F110" s="16"/>
      <c r="G110" s="16"/>
      <c r="H110" s="16"/>
      <c r="I110" s="16"/>
      <c r="J110" s="16"/>
      <c r="K110" s="16"/>
    </row>
    <row r="111">
      <c r="A111" s="16"/>
      <c r="B111" s="16"/>
      <c r="C111" s="16"/>
      <c r="D111" s="16"/>
      <c r="E111" s="16"/>
      <c r="F111" s="16"/>
      <c r="G111" s="16"/>
      <c r="H111" s="16"/>
      <c r="I111" s="16"/>
      <c r="J111" s="16"/>
      <c r="K111" s="16"/>
    </row>
    <row r="112">
      <c r="A112" s="16"/>
      <c r="B112" s="16"/>
      <c r="C112" s="16"/>
      <c r="D112" s="16"/>
      <c r="E112" s="16"/>
      <c r="F112" s="16"/>
      <c r="G112" s="16"/>
      <c r="H112" s="16"/>
      <c r="I112" s="16"/>
      <c r="J112" s="16"/>
      <c r="K112" s="16"/>
    </row>
    <row r="113">
      <c r="A113" s="16"/>
      <c r="B113" s="16"/>
      <c r="C113" s="16"/>
      <c r="D113" s="16"/>
      <c r="E113" s="16"/>
      <c r="F113" s="16"/>
      <c r="G113" s="16"/>
      <c r="H113" s="16"/>
      <c r="I113" s="16"/>
      <c r="J113" s="16"/>
      <c r="K113" s="16"/>
    </row>
    <row r="114">
      <c r="A114" s="16"/>
      <c r="B114" s="16"/>
      <c r="C114" s="16"/>
      <c r="D114" s="16"/>
      <c r="E114" s="16"/>
      <c r="F114" s="16"/>
      <c r="G114" s="16"/>
      <c r="H114" s="16"/>
      <c r="I114" s="16"/>
      <c r="J114" s="16"/>
      <c r="K114" s="16"/>
    </row>
    <row r="115">
      <c r="A115" s="16"/>
      <c r="B115" s="16"/>
      <c r="C115" s="16"/>
      <c r="D115" s="16"/>
      <c r="E115" s="16"/>
      <c r="F115" s="16"/>
      <c r="G115" s="16"/>
      <c r="H115" s="16"/>
      <c r="I115" s="16"/>
      <c r="J115" s="16"/>
      <c r="K115" s="16"/>
    </row>
    <row r="116">
      <c r="A116" s="16"/>
      <c r="B116" s="16"/>
      <c r="C116" s="16"/>
      <c r="D116" s="16"/>
      <c r="E116" s="16"/>
      <c r="F116" s="16"/>
      <c r="G116" s="16"/>
      <c r="H116" s="16"/>
      <c r="I116" s="16"/>
      <c r="J116" s="16"/>
      <c r="K116" s="16"/>
    </row>
    <row r="117">
      <c r="A117" s="16"/>
      <c r="B117" s="16"/>
      <c r="C117" s="16"/>
      <c r="D117" s="16"/>
      <c r="E117" s="16"/>
      <c r="F117" s="16"/>
      <c r="G117" s="16"/>
      <c r="H117" s="16"/>
      <c r="I117" s="16"/>
      <c r="J117" s="16"/>
      <c r="K117" s="16"/>
    </row>
    <row r="118">
      <c r="A118" s="16"/>
      <c r="B118" s="16"/>
      <c r="C118" s="16"/>
      <c r="D118" s="16"/>
      <c r="E118" s="16"/>
      <c r="F118" s="16"/>
      <c r="G118" s="16"/>
      <c r="H118" s="16"/>
      <c r="I118" s="16"/>
      <c r="J118" s="16"/>
      <c r="K118" s="16"/>
    </row>
    <row r="119">
      <c r="A119" s="16"/>
      <c r="B119" s="16"/>
      <c r="C119" s="16"/>
      <c r="D119" s="16"/>
      <c r="E119" s="16"/>
      <c r="F119" s="16"/>
      <c r="G119" s="16"/>
      <c r="H119" s="16"/>
      <c r="I119" s="16"/>
      <c r="J119" s="16"/>
      <c r="K119" s="16"/>
    </row>
    <row r="120">
      <c r="A120" s="16"/>
      <c r="B120" s="16"/>
      <c r="C120" s="16"/>
      <c r="D120" s="16"/>
      <c r="E120" s="16"/>
      <c r="F120" s="16"/>
      <c r="G120" s="16"/>
      <c r="H120" s="16"/>
      <c r="I120" s="16"/>
      <c r="J120" s="16"/>
      <c r="K120" s="16"/>
    </row>
    <row r="121">
      <c r="A121" s="16"/>
      <c r="B121" s="16"/>
      <c r="C121" s="16"/>
      <c r="D121" s="16"/>
      <c r="E121" s="16"/>
      <c r="F121" s="16"/>
      <c r="G121" s="16"/>
      <c r="H121" s="16"/>
      <c r="I121" s="16"/>
      <c r="J121" s="16"/>
      <c r="K121" s="16"/>
    </row>
    <row r="122">
      <c r="A122" s="16"/>
      <c r="B122" s="16"/>
      <c r="C122" s="16"/>
      <c r="D122" s="16"/>
      <c r="E122" s="16"/>
      <c r="F122" s="16"/>
      <c r="G122" s="16"/>
      <c r="H122" s="16"/>
      <c r="I122" s="16"/>
      <c r="J122" s="16"/>
      <c r="K122" s="16"/>
    </row>
    <row r="123">
      <c r="A123" s="16"/>
      <c r="B123" s="16"/>
      <c r="C123" s="16"/>
      <c r="D123" s="16"/>
      <c r="E123" s="16"/>
      <c r="F123" s="16"/>
      <c r="G123" s="16"/>
      <c r="H123" s="16"/>
      <c r="I123" s="16"/>
      <c r="J123" s="16"/>
      <c r="K123" s="16"/>
    </row>
    <row r="124">
      <c r="A124" s="16"/>
      <c r="B124" s="16"/>
      <c r="C124" s="16"/>
      <c r="D124" s="16"/>
      <c r="E124" s="16"/>
      <c r="F124" s="16"/>
      <c r="G124" s="16"/>
      <c r="H124" s="16"/>
      <c r="I124" s="16"/>
      <c r="J124" s="16"/>
      <c r="K124" s="16"/>
    </row>
    <row r="125">
      <c r="A125" s="16"/>
      <c r="B125" s="16"/>
      <c r="C125" s="16"/>
      <c r="D125" s="16"/>
      <c r="E125" s="16"/>
      <c r="F125" s="16"/>
      <c r="G125" s="16"/>
      <c r="H125" s="16"/>
      <c r="I125" s="16"/>
      <c r="J125" s="16"/>
      <c r="K125" s="16"/>
    </row>
    <row r="126">
      <c r="A126" s="16"/>
      <c r="B126" s="16"/>
      <c r="C126" s="16"/>
      <c r="D126" s="16"/>
      <c r="E126" s="16"/>
      <c r="F126" s="16"/>
      <c r="G126" s="16"/>
      <c r="H126" s="16"/>
      <c r="I126" s="16"/>
      <c r="J126" s="16"/>
      <c r="K126" s="16"/>
    </row>
    <row r="127">
      <c r="A127" s="16"/>
      <c r="B127" s="16"/>
      <c r="C127" s="16"/>
      <c r="D127" s="16"/>
      <c r="E127" s="16"/>
      <c r="F127" s="16"/>
      <c r="G127" s="16"/>
      <c r="H127" s="16"/>
      <c r="I127" s="16"/>
      <c r="J127" s="16"/>
      <c r="K127" s="16"/>
    </row>
    <row r="128">
      <c r="A128" s="16"/>
      <c r="B128" s="16"/>
      <c r="C128" s="16"/>
      <c r="D128" s="16"/>
      <c r="E128" s="16"/>
      <c r="F128" s="16"/>
      <c r="G128" s="16"/>
      <c r="H128" s="16"/>
      <c r="I128" s="16"/>
      <c r="J128" s="16"/>
      <c r="K128" s="16"/>
    </row>
    <row r="129">
      <c r="A129" s="16"/>
      <c r="B129" s="16"/>
      <c r="C129" s="16"/>
      <c r="D129" s="16"/>
      <c r="E129" s="16"/>
      <c r="F129" s="16"/>
      <c r="G129" s="16"/>
      <c r="H129" s="16"/>
      <c r="I129" s="16"/>
      <c r="J129" s="16"/>
      <c r="K129" s="16"/>
    </row>
    <row r="130">
      <c r="A130" s="16"/>
      <c r="B130" s="16"/>
      <c r="C130" s="16"/>
      <c r="D130" s="16"/>
      <c r="E130" s="16"/>
      <c r="F130" s="16"/>
      <c r="G130" s="16"/>
      <c r="H130" s="16"/>
      <c r="I130" s="16"/>
      <c r="J130" s="16"/>
      <c r="K130" s="16"/>
    </row>
    <row r="131">
      <c r="A131" s="16"/>
      <c r="B131" s="16"/>
      <c r="C131" s="16"/>
      <c r="D131" s="16"/>
      <c r="E131" s="16"/>
      <c r="F131" s="16"/>
      <c r="G131" s="16"/>
      <c r="H131" s="16"/>
      <c r="I131" s="16"/>
      <c r="J131" s="16"/>
      <c r="K131" s="16"/>
    </row>
    <row r="132">
      <c r="A132" s="16"/>
      <c r="B132" s="16"/>
      <c r="C132" s="16"/>
      <c r="D132" s="16"/>
      <c r="E132" s="16"/>
      <c r="F132" s="16"/>
      <c r="G132" s="16"/>
      <c r="H132" s="16"/>
      <c r="I132" s="16"/>
      <c r="J132" s="16"/>
      <c r="K132" s="16"/>
    </row>
    <row r="133">
      <c r="A133" s="16"/>
      <c r="B133" s="16"/>
      <c r="C133" s="16"/>
      <c r="D133" s="16"/>
      <c r="E133" s="16"/>
      <c r="F133" s="16"/>
      <c r="G133" s="16"/>
      <c r="H133" s="16"/>
      <c r="I133" s="16"/>
      <c r="J133" s="16"/>
      <c r="K133" s="16"/>
    </row>
    <row r="134">
      <c r="A134" s="16"/>
      <c r="B134" s="16"/>
      <c r="C134" s="16"/>
      <c r="D134" s="16"/>
      <c r="E134" s="16"/>
      <c r="F134" s="16"/>
      <c r="G134" s="16"/>
      <c r="H134" s="16"/>
      <c r="I134" s="16"/>
      <c r="J134" s="16"/>
      <c r="K134" s="16"/>
    </row>
    <row r="135">
      <c r="A135" s="16"/>
      <c r="B135" s="16"/>
      <c r="C135" s="16"/>
      <c r="D135" s="16"/>
      <c r="E135" s="16"/>
      <c r="F135" s="16"/>
      <c r="G135" s="16"/>
      <c r="H135" s="16"/>
      <c r="I135" s="16"/>
      <c r="J135" s="16"/>
      <c r="K135" s="16"/>
    </row>
    <row r="136">
      <c r="A136" s="16"/>
      <c r="B136" s="16"/>
      <c r="C136" s="16"/>
      <c r="D136" s="16"/>
      <c r="E136" s="16"/>
      <c r="F136" s="16"/>
      <c r="G136" s="16"/>
      <c r="H136" s="16"/>
      <c r="I136" s="16"/>
      <c r="J136" s="16"/>
      <c r="K136" s="16"/>
    </row>
    <row r="137">
      <c r="A137" s="16"/>
      <c r="B137" s="16"/>
      <c r="C137" s="16"/>
      <c r="D137" s="16"/>
      <c r="E137" s="16"/>
      <c r="F137" s="16"/>
      <c r="G137" s="16"/>
      <c r="H137" s="16"/>
      <c r="I137" s="16"/>
      <c r="J137" s="16"/>
      <c r="K137" s="16"/>
    </row>
    <row r="138">
      <c r="A138" s="16"/>
      <c r="B138" s="16"/>
      <c r="C138" s="16"/>
      <c r="D138" s="16"/>
      <c r="E138" s="16"/>
      <c r="F138" s="16"/>
      <c r="G138" s="16"/>
      <c r="H138" s="16"/>
      <c r="I138" s="16"/>
      <c r="J138" s="16"/>
      <c r="K138" s="16"/>
    </row>
    <row r="139">
      <c r="A139" s="16"/>
      <c r="B139" s="16"/>
      <c r="C139" s="16"/>
      <c r="D139" s="16"/>
      <c r="E139" s="16"/>
      <c r="F139" s="16"/>
      <c r="G139" s="16"/>
      <c r="H139" s="16"/>
      <c r="I139" s="16"/>
      <c r="J139" s="16"/>
      <c r="K139" s="16"/>
    </row>
    <row r="140">
      <c r="A140" s="16"/>
      <c r="B140" s="16"/>
      <c r="C140" s="16"/>
      <c r="D140" s="16"/>
      <c r="E140" s="16"/>
      <c r="F140" s="16"/>
      <c r="G140" s="16"/>
      <c r="H140" s="16"/>
      <c r="I140" s="16"/>
      <c r="J140" s="16"/>
      <c r="K140" s="16"/>
    </row>
    <row r="141">
      <c r="A141" s="16"/>
      <c r="B141" s="16"/>
      <c r="C141" s="16"/>
      <c r="D141" s="16"/>
      <c r="E141" s="16"/>
      <c r="F141" s="16"/>
      <c r="G141" s="16"/>
      <c r="H141" s="16"/>
      <c r="I141" s="16"/>
      <c r="J141" s="16"/>
      <c r="K141" s="16"/>
    </row>
    <row r="142">
      <c r="A142" s="16"/>
      <c r="B142" s="16"/>
      <c r="C142" s="16"/>
      <c r="D142" s="16"/>
      <c r="E142" s="16"/>
      <c r="F142" s="16"/>
      <c r="G142" s="16"/>
      <c r="H142" s="16"/>
      <c r="I142" s="16"/>
      <c r="J142" s="16"/>
      <c r="K142" s="16"/>
    </row>
    <row r="143">
      <c r="A143" s="16"/>
      <c r="B143" s="16"/>
      <c r="C143" s="16"/>
      <c r="D143" s="16"/>
      <c r="E143" s="16"/>
      <c r="F143" s="16"/>
      <c r="G143" s="16"/>
      <c r="H143" s="16"/>
      <c r="I143" s="16"/>
      <c r="J143" s="16"/>
      <c r="K143" s="16"/>
    </row>
    <row r="144">
      <c r="A144" s="16"/>
      <c r="B144" s="16"/>
      <c r="C144" s="16"/>
      <c r="D144" s="16"/>
      <c r="E144" s="16"/>
      <c r="F144" s="16"/>
      <c r="G144" s="16"/>
      <c r="H144" s="16"/>
      <c r="I144" s="16"/>
      <c r="J144" s="16"/>
      <c r="K144" s="16"/>
    </row>
    <row r="145">
      <c r="A145" s="16"/>
      <c r="B145" s="16"/>
      <c r="C145" s="16"/>
      <c r="D145" s="16"/>
      <c r="E145" s="16"/>
      <c r="F145" s="16"/>
      <c r="G145" s="16"/>
      <c r="H145" s="16"/>
      <c r="I145" s="16"/>
      <c r="J145" s="16"/>
      <c r="K145" s="16"/>
    </row>
    <row r="146">
      <c r="A146" s="16"/>
      <c r="B146" s="16"/>
      <c r="C146" s="16"/>
      <c r="D146" s="16"/>
      <c r="E146" s="16"/>
      <c r="F146" s="16"/>
      <c r="G146" s="16"/>
      <c r="H146" s="16"/>
      <c r="I146" s="16"/>
      <c r="J146" s="16"/>
      <c r="K146" s="16"/>
    </row>
    <row r="147">
      <c r="A147" s="16"/>
      <c r="B147" s="16"/>
      <c r="C147" s="16"/>
      <c r="D147" s="16"/>
      <c r="E147" s="16"/>
      <c r="F147" s="16"/>
      <c r="G147" s="16"/>
      <c r="H147" s="16"/>
      <c r="I147" s="16"/>
      <c r="J147" s="16"/>
      <c r="K147" s="16"/>
    </row>
    <row r="148">
      <c r="A148" s="16"/>
      <c r="B148" s="16"/>
      <c r="C148" s="16"/>
      <c r="D148" s="16"/>
      <c r="E148" s="16"/>
      <c r="F148" s="16"/>
      <c r="G148" s="16"/>
      <c r="H148" s="16"/>
      <c r="I148" s="16"/>
      <c r="J148" s="16"/>
      <c r="K148" s="16"/>
    </row>
    <row r="149">
      <c r="A149" s="16"/>
      <c r="B149" s="16"/>
      <c r="C149" s="16"/>
      <c r="D149" s="16"/>
      <c r="E149" s="16"/>
      <c r="F149" s="16"/>
      <c r="G149" s="16"/>
      <c r="H149" s="16"/>
      <c r="I149" s="16"/>
      <c r="J149" s="16"/>
      <c r="K149" s="16"/>
    </row>
    <row r="150">
      <c r="A150" s="16"/>
      <c r="B150" s="16"/>
      <c r="C150" s="16"/>
      <c r="D150" s="16"/>
      <c r="E150" s="16"/>
      <c r="F150" s="16"/>
      <c r="G150" s="16"/>
      <c r="H150" s="16"/>
      <c r="I150" s="16"/>
      <c r="J150" s="16"/>
      <c r="K150" s="16"/>
    </row>
    <row r="151">
      <c r="A151" s="16"/>
      <c r="B151" s="16"/>
      <c r="C151" s="16"/>
      <c r="D151" s="16"/>
      <c r="E151" s="16"/>
      <c r="F151" s="16"/>
      <c r="G151" s="16"/>
      <c r="H151" s="16"/>
      <c r="I151" s="16"/>
      <c r="J151" s="16"/>
      <c r="K151" s="16"/>
    </row>
    <row r="152">
      <c r="A152" s="16"/>
      <c r="B152" s="16"/>
      <c r="C152" s="16"/>
      <c r="D152" s="16"/>
      <c r="E152" s="16"/>
      <c r="F152" s="16"/>
      <c r="G152" s="16"/>
      <c r="H152" s="16"/>
      <c r="I152" s="16"/>
      <c r="J152" s="16"/>
      <c r="K152" s="16"/>
    </row>
    <row r="153">
      <c r="A153" s="16"/>
      <c r="B153" s="16"/>
      <c r="C153" s="16"/>
      <c r="D153" s="16"/>
      <c r="E153" s="16"/>
      <c r="F153" s="16"/>
      <c r="G153" s="16"/>
      <c r="H153" s="16"/>
      <c r="I153" s="16"/>
      <c r="J153" s="16"/>
      <c r="K153" s="16"/>
    </row>
    <row r="154">
      <c r="A154" s="16"/>
      <c r="B154" s="16"/>
      <c r="C154" s="16"/>
      <c r="D154" s="16"/>
      <c r="E154" s="16"/>
      <c r="F154" s="16"/>
      <c r="G154" s="16"/>
      <c r="H154" s="16"/>
      <c r="I154" s="16"/>
      <c r="J154" s="16"/>
      <c r="K154" s="16"/>
    </row>
    <row r="155">
      <c r="A155" s="16"/>
      <c r="B155" s="16"/>
      <c r="C155" s="16"/>
      <c r="D155" s="16"/>
      <c r="E155" s="16"/>
      <c r="F155" s="16"/>
      <c r="G155" s="16"/>
      <c r="H155" s="16"/>
      <c r="I155" s="16"/>
      <c r="J155" s="16"/>
      <c r="K155" s="16"/>
    </row>
    <row r="156">
      <c r="A156" s="16"/>
      <c r="B156" s="16"/>
      <c r="C156" s="16"/>
      <c r="D156" s="16"/>
      <c r="E156" s="16"/>
      <c r="F156" s="16"/>
      <c r="G156" s="16"/>
      <c r="H156" s="16"/>
      <c r="I156" s="16"/>
      <c r="J156" s="16"/>
      <c r="K156" s="16"/>
    </row>
    <row r="157">
      <c r="A157" s="16"/>
      <c r="B157" s="16"/>
      <c r="C157" s="16"/>
      <c r="D157" s="16"/>
      <c r="E157" s="16"/>
      <c r="F157" s="16"/>
      <c r="G157" s="16"/>
      <c r="H157" s="16"/>
      <c r="I157" s="16"/>
      <c r="J157" s="16"/>
      <c r="K157" s="16"/>
    </row>
    <row r="158">
      <c r="A158" s="16"/>
      <c r="B158" s="16"/>
      <c r="C158" s="16"/>
      <c r="D158" s="16"/>
      <c r="E158" s="16"/>
      <c r="F158" s="16"/>
      <c r="G158" s="16"/>
      <c r="H158" s="16"/>
      <c r="I158" s="16"/>
      <c r="J158" s="16"/>
      <c r="K158" s="16"/>
    </row>
    <row r="159">
      <c r="A159" s="16"/>
      <c r="B159" s="16"/>
      <c r="C159" s="16"/>
      <c r="D159" s="16"/>
      <c r="E159" s="16"/>
      <c r="F159" s="16"/>
      <c r="G159" s="16"/>
      <c r="H159" s="16"/>
      <c r="I159" s="16"/>
      <c r="J159" s="16"/>
      <c r="K159" s="16"/>
    </row>
    <row r="160">
      <c r="A160" s="16"/>
      <c r="B160" s="16"/>
      <c r="C160" s="16"/>
      <c r="D160" s="16"/>
      <c r="E160" s="16"/>
      <c r="F160" s="16"/>
      <c r="G160" s="16"/>
      <c r="H160" s="16"/>
      <c r="I160" s="16"/>
      <c r="J160" s="16"/>
      <c r="K160" s="16"/>
    </row>
    <row r="161">
      <c r="A161" s="16"/>
      <c r="B161" s="16"/>
      <c r="C161" s="16"/>
      <c r="D161" s="16"/>
      <c r="E161" s="16"/>
      <c r="F161" s="16"/>
      <c r="G161" s="16"/>
      <c r="H161" s="16"/>
      <c r="I161" s="16"/>
      <c r="J161" s="16"/>
      <c r="K161" s="16"/>
    </row>
    <row r="162">
      <c r="A162" s="16"/>
      <c r="B162" s="16"/>
      <c r="C162" s="16"/>
      <c r="D162" s="16"/>
      <c r="E162" s="16"/>
      <c r="F162" s="16"/>
      <c r="G162" s="16"/>
      <c r="H162" s="16"/>
      <c r="I162" s="16"/>
      <c r="J162" s="16"/>
      <c r="K162" s="16"/>
    </row>
    <row r="163">
      <c r="A163" s="16"/>
      <c r="B163" s="16"/>
      <c r="C163" s="16"/>
      <c r="D163" s="16"/>
      <c r="E163" s="16"/>
      <c r="F163" s="16"/>
      <c r="G163" s="16"/>
      <c r="H163" s="16"/>
      <c r="I163" s="16"/>
      <c r="J163" s="16"/>
      <c r="K163" s="16"/>
    </row>
    <row r="164">
      <c r="A164" s="16"/>
      <c r="B164" s="16"/>
      <c r="C164" s="16"/>
      <c r="D164" s="16"/>
      <c r="E164" s="16"/>
      <c r="F164" s="16"/>
      <c r="G164" s="16"/>
      <c r="H164" s="16"/>
      <c r="I164" s="16"/>
      <c r="J164" s="16"/>
      <c r="K164" s="16"/>
    </row>
    <row r="165">
      <c r="A165" s="16"/>
      <c r="B165" s="16"/>
      <c r="C165" s="16"/>
      <c r="D165" s="16"/>
      <c r="E165" s="16"/>
      <c r="F165" s="16"/>
      <c r="G165" s="16"/>
      <c r="H165" s="16"/>
      <c r="I165" s="16"/>
      <c r="J165" s="16"/>
      <c r="K165" s="16"/>
    </row>
    <row r="166">
      <c r="A166" s="16"/>
      <c r="B166" s="16"/>
      <c r="C166" s="16"/>
      <c r="D166" s="16"/>
      <c r="E166" s="16"/>
      <c r="F166" s="16"/>
      <c r="G166" s="16"/>
      <c r="H166" s="16"/>
      <c r="I166" s="16"/>
      <c r="J166" s="16"/>
      <c r="K166" s="16"/>
    </row>
    <row r="167">
      <c r="A167" s="16"/>
      <c r="B167" s="16"/>
      <c r="C167" s="16"/>
      <c r="D167" s="16"/>
      <c r="E167" s="16"/>
      <c r="F167" s="16"/>
      <c r="G167" s="16"/>
      <c r="H167" s="16"/>
      <c r="I167" s="16"/>
      <c r="J167" s="16"/>
      <c r="K167" s="16"/>
    </row>
    <row r="168">
      <c r="A168" s="16"/>
      <c r="B168" s="16"/>
      <c r="C168" s="16"/>
      <c r="D168" s="16"/>
      <c r="E168" s="16"/>
      <c r="F168" s="16"/>
      <c r="G168" s="16"/>
      <c r="H168" s="16"/>
      <c r="I168" s="16"/>
      <c r="J168" s="16"/>
      <c r="K168" s="16"/>
    </row>
    <row r="169">
      <c r="A169" s="16"/>
      <c r="B169" s="16"/>
      <c r="C169" s="16"/>
      <c r="D169" s="16"/>
      <c r="E169" s="16"/>
      <c r="F169" s="16"/>
      <c r="G169" s="16"/>
      <c r="H169" s="16"/>
      <c r="I169" s="16"/>
      <c r="J169" s="16"/>
      <c r="K169" s="16"/>
    </row>
    <row r="170">
      <c r="A170" s="16"/>
      <c r="B170" s="16"/>
      <c r="C170" s="16"/>
      <c r="D170" s="16"/>
      <c r="E170" s="16"/>
      <c r="F170" s="16"/>
      <c r="G170" s="16"/>
      <c r="H170" s="16"/>
      <c r="I170" s="16"/>
      <c r="J170" s="16"/>
      <c r="K170" s="16"/>
    </row>
    <row r="171">
      <c r="A171" s="16"/>
      <c r="B171" s="16"/>
      <c r="C171" s="16"/>
      <c r="D171" s="16"/>
      <c r="E171" s="16"/>
      <c r="F171" s="16"/>
      <c r="G171" s="16"/>
      <c r="H171" s="16"/>
      <c r="I171" s="16"/>
      <c r="J171" s="16"/>
      <c r="K171" s="16"/>
    </row>
    <row r="172">
      <c r="A172" s="16"/>
      <c r="B172" s="16"/>
      <c r="C172" s="16"/>
      <c r="D172" s="16"/>
      <c r="E172" s="16"/>
      <c r="F172" s="16"/>
      <c r="G172" s="16"/>
      <c r="H172" s="16"/>
      <c r="I172" s="16"/>
      <c r="J172" s="16"/>
      <c r="K172" s="16"/>
    </row>
    <row r="173">
      <c r="A173" s="16"/>
      <c r="B173" s="16"/>
      <c r="C173" s="16"/>
      <c r="D173" s="16"/>
      <c r="E173" s="16"/>
      <c r="F173" s="16"/>
      <c r="G173" s="16"/>
      <c r="H173" s="16"/>
      <c r="I173" s="16"/>
      <c r="J173" s="16"/>
      <c r="K173" s="16"/>
    </row>
    <row r="174">
      <c r="A174" s="16"/>
      <c r="B174" s="16"/>
      <c r="C174" s="16"/>
      <c r="D174" s="16"/>
      <c r="E174" s="16"/>
      <c r="F174" s="16"/>
      <c r="G174" s="16"/>
      <c r="H174" s="16"/>
      <c r="I174" s="16"/>
      <c r="J174" s="16"/>
      <c r="K174" s="16"/>
    </row>
    <row r="175">
      <c r="A175" s="16"/>
      <c r="B175" s="16"/>
      <c r="C175" s="16"/>
      <c r="D175" s="16"/>
      <c r="E175" s="16"/>
      <c r="F175" s="16"/>
      <c r="G175" s="16"/>
      <c r="H175" s="16"/>
      <c r="I175" s="16"/>
      <c r="J175" s="16"/>
      <c r="K175" s="16"/>
    </row>
    <row r="176">
      <c r="A176" s="16"/>
      <c r="B176" s="16"/>
      <c r="C176" s="16"/>
      <c r="D176" s="16"/>
      <c r="E176" s="16"/>
      <c r="F176" s="16"/>
      <c r="G176" s="16"/>
      <c r="H176" s="16"/>
      <c r="I176" s="16"/>
      <c r="J176" s="16"/>
      <c r="K176" s="16"/>
    </row>
    <row r="177">
      <c r="A177" s="16"/>
      <c r="B177" s="16"/>
      <c r="C177" s="16"/>
      <c r="D177" s="16"/>
      <c r="E177" s="16"/>
      <c r="F177" s="16"/>
      <c r="G177" s="16"/>
      <c r="H177" s="16"/>
      <c r="I177" s="16"/>
      <c r="J177" s="16"/>
      <c r="K177" s="16"/>
    </row>
    <row r="178">
      <c r="A178" s="16"/>
      <c r="B178" s="16"/>
      <c r="C178" s="16"/>
      <c r="D178" s="16"/>
      <c r="E178" s="16"/>
      <c r="F178" s="16"/>
      <c r="G178" s="16"/>
      <c r="H178" s="16"/>
      <c r="I178" s="16"/>
      <c r="J178" s="16"/>
      <c r="K178" s="16"/>
    </row>
    <row r="179">
      <c r="A179" s="16"/>
      <c r="B179" s="16"/>
      <c r="C179" s="16"/>
      <c r="D179" s="16"/>
      <c r="E179" s="16"/>
      <c r="F179" s="16"/>
      <c r="G179" s="16"/>
      <c r="H179" s="16"/>
      <c r="I179" s="16"/>
      <c r="J179" s="16"/>
      <c r="K179" s="16"/>
    </row>
    <row r="180">
      <c r="A180" s="16"/>
      <c r="B180" s="16"/>
      <c r="C180" s="16"/>
      <c r="D180" s="16"/>
      <c r="E180" s="16"/>
      <c r="F180" s="16"/>
      <c r="G180" s="16"/>
      <c r="H180" s="16"/>
      <c r="I180" s="16"/>
      <c r="J180" s="16"/>
      <c r="K180" s="16"/>
    </row>
    <row r="181">
      <c r="A181" s="16"/>
      <c r="B181" s="16"/>
      <c r="C181" s="16"/>
      <c r="D181" s="16"/>
      <c r="E181" s="16"/>
      <c r="F181" s="16"/>
      <c r="G181" s="16"/>
      <c r="H181" s="16"/>
      <c r="I181" s="16"/>
      <c r="J181" s="16"/>
      <c r="K181" s="16"/>
    </row>
    <row r="182">
      <c r="A182" s="16"/>
      <c r="B182" s="16"/>
      <c r="C182" s="16"/>
      <c r="D182" s="16"/>
      <c r="E182" s="16"/>
      <c r="F182" s="16"/>
      <c r="G182" s="16"/>
      <c r="H182" s="16"/>
      <c r="I182" s="16"/>
      <c r="J182" s="16"/>
      <c r="K182" s="16"/>
    </row>
    <row r="183">
      <c r="A183" s="16"/>
      <c r="B183" s="16"/>
      <c r="C183" s="16"/>
      <c r="D183" s="16"/>
      <c r="E183" s="16"/>
      <c r="F183" s="16"/>
      <c r="G183" s="16"/>
      <c r="H183" s="16"/>
      <c r="I183" s="16"/>
      <c r="J183" s="16"/>
      <c r="K183" s="16"/>
    </row>
    <row r="184">
      <c r="A184" s="16"/>
      <c r="B184" s="16"/>
      <c r="C184" s="16"/>
      <c r="D184" s="16"/>
      <c r="E184" s="16"/>
      <c r="F184" s="16"/>
      <c r="G184" s="16"/>
      <c r="H184" s="16"/>
      <c r="I184" s="16"/>
      <c r="J184" s="16"/>
      <c r="K184" s="16"/>
    </row>
    <row r="185">
      <c r="A185" s="16"/>
      <c r="B185" s="16"/>
      <c r="C185" s="16"/>
      <c r="D185" s="16"/>
      <c r="E185" s="16"/>
      <c r="F185" s="16"/>
      <c r="G185" s="16"/>
      <c r="H185" s="16"/>
      <c r="I185" s="16"/>
      <c r="J185" s="16"/>
      <c r="K185" s="16"/>
    </row>
    <row r="186">
      <c r="A186" s="16"/>
      <c r="B186" s="16"/>
      <c r="C186" s="16"/>
      <c r="D186" s="16"/>
      <c r="E186" s="16"/>
      <c r="F186" s="16"/>
      <c r="G186" s="16"/>
      <c r="H186" s="16"/>
      <c r="I186" s="16"/>
      <c r="J186" s="16"/>
      <c r="K186" s="16"/>
    </row>
    <row r="187">
      <c r="A187" s="16"/>
      <c r="B187" s="16"/>
      <c r="C187" s="16"/>
      <c r="D187" s="16"/>
      <c r="E187" s="16"/>
      <c r="F187" s="16"/>
      <c r="G187" s="16"/>
      <c r="H187" s="16"/>
      <c r="I187" s="16"/>
      <c r="J187" s="16"/>
      <c r="K187" s="16"/>
    </row>
    <row r="188">
      <c r="A188" s="16"/>
      <c r="B188" s="16"/>
      <c r="C188" s="16"/>
      <c r="D188" s="16"/>
      <c r="E188" s="16"/>
      <c r="F188" s="16"/>
      <c r="G188" s="16"/>
      <c r="H188" s="16"/>
      <c r="I188" s="16"/>
      <c r="J188" s="16"/>
      <c r="K188" s="16"/>
    </row>
    <row r="189">
      <c r="A189" s="16"/>
      <c r="B189" s="16"/>
      <c r="C189" s="16"/>
      <c r="D189" s="16"/>
      <c r="E189" s="16"/>
      <c r="F189" s="16"/>
      <c r="G189" s="16"/>
      <c r="H189" s="16"/>
      <c r="I189" s="16"/>
      <c r="J189" s="16"/>
      <c r="K189" s="16"/>
    </row>
    <row r="190">
      <c r="A190" s="16"/>
      <c r="B190" s="16"/>
      <c r="C190" s="16"/>
      <c r="D190" s="16"/>
      <c r="E190" s="16"/>
      <c r="F190" s="16"/>
      <c r="G190" s="16"/>
      <c r="H190" s="16"/>
      <c r="I190" s="16"/>
      <c r="J190" s="16"/>
      <c r="K190" s="16"/>
    </row>
    <row r="191">
      <c r="A191" s="16"/>
      <c r="B191" s="16"/>
      <c r="C191" s="16"/>
      <c r="D191" s="16"/>
      <c r="E191" s="16"/>
      <c r="F191" s="16"/>
      <c r="G191" s="16"/>
      <c r="H191" s="16"/>
      <c r="I191" s="16"/>
      <c r="J191" s="16"/>
      <c r="K191" s="16"/>
    </row>
    <row r="192">
      <c r="A192" s="16"/>
      <c r="B192" s="16"/>
      <c r="C192" s="16"/>
      <c r="D192" s="16"/>
      <c r="E192" s="16"/>
      <c r="F192" s="16"/>
      <c r="G192" s="16"/>
      <c r="H192" s="16"/>
      <c r="I192" s="16"/>
      <c r="J192" s="16"/>
      <c r="K192" s="16"/>
    </row>
    <row r="193">
      <c r="A193" s="16"/>
      <c r="B193" s="16"/>
      <c r="C193" s="16"/>
      <c r="D193" s="16"/>
      <c r="E193" s="16"/>
      <c r="F193" s="16"/>
      <c r="G193" s="16"/>
      <c r="H193" s="16"/>
      <c r="I193" s="16"/>
      <c r="J193" s="16"/>
      <c r="K193" s="16"/>
    </row>
    <row r="194">
      <c r="A194" s="16"/>
      <c r="B194" s="16"/>
      <c r="C194" s="16"/>
      <c r="D194" s="16"/>
      <c r="E194" s="16"/>
      <c r="F194" s="16"/>
      <c r="G194" s="16"/>
      <c r="H194" s="16"/>
      <c r="I194" s="16"/>
      <c r="J194" s="16"/>
      <c r="K194" s="16"/>
    </row>
    <row r="195">
      <c r="A195" s="16"/>
      <c r="B195" s="16"/>
      <c r="C195" s="16"/>
      <c r="D195" s="16"/>
      <c r="E195" s="16"/>
      <c r="F195" s="16"/>
      <c r="G195" s="16"/>
      <c r="H195" s="16"/>
      <c r="I195" s="16"/>
      <c r="J195" s="16"/>
      <c r="K195" s="16"/>
    </row>
    <row r="196">
      <c r="A196" s="16"/>
      <c r="B196" s="16"/>
      <c r="C196" s="16"/>
      <c r="D196" s="16"/>
      <c r="E196" s="16"/>
      <c r="F196" s="16"/>
      <c r="G196" s="16"/>
      <c r="H196" s="16"/>
      <c r="I196" s="16"/>
      <c r="J196" s="16"/>
      <c r="K196" s="16"/>
    </row>
    <row r="197">
      <c r="A197" s="16"/>
      <c r="B197" s="16"/>
      <c r="C197" s="16"/>
      <c r="D197" s="16"/>
      <c r="E197" s="16"/>
      <c r="F197" s="16"/>
      <c r="G197" s="16"/>
      <c r="H197" s="16"/>
      <c r="I197" s="16"/>
      <c r="J197" s="16"/>
      <c r="K197" s="16"/>
    </row>
    <row r="198">
      <c r="A198" s="16"/>
      <c r="B198" s="16"/>
      <c r="C198" s="16"/>
      <c r="D198" s="16"/>
      <c r="E198" s="16"/>
      <c r="F198" s="16"/>
      <c r="G198" s="16"/>
      <c r="H198" s="16"/>
      <c r="I198" s="16"/>
      <c r="J198" s="16"/>
      <c r="K198" s="16"/>
    </row>
    <row r="199">
      <c r="A199" s="16"/>
      <c r="B199" s="16"/>
      <c r="C199" s="16"/>
      <c r="D199" s="16"/>
      <c r="E199" s="16"/>
      <c r="F199" s="16"/>
      <c r="G199" s="16"/>
      <c r="H199" s="16"/>
      <c r="I199" s="16"/>
      <c r="J199" s="16"/>
      <c r="K199" s="16"/>
    </row>
    <row r="200">
      <c r="A200" s="16"/>
      <c r="B200" s="16"/>
      <c r="C200" s="16"/>
      <c r="D200" s="16"/>
      <c r="E200" s="16"/>
      <c r="F200" s="16"/>
      <c r="G200" s="16"/>
      <c r="H200" s="16"/>
      <c r="I200" s="16"/>
      <c r="J200" s="16"/>
      <c r="K200" s="16"/>
    </row>
    <row r="201">
      <c r="A201" s="16"/>
      <c r="B201" s="16"/>
      <c r="C201" s="16"/>
      <c r="D201" s="16"/>
      <c r="E201" s="16"/>
      <c r="F201" s="16"/>
      <c r="G201" s="16"/>
      <c r="H201" s="16"/>
      <c r="I201" s="16"/>
      <c r="J201" s="16"/>
      <c r="K201" s="16"/>
    </row>
    <row r="202">
      <c r="A202" s="16"/>
      <c r="B202" s="16"/>
      <c r="C202" s="16"/>
      <c r="D202" s="16"/>
      <c r="E202" s="16"/>
      <c r="F202" s="16"/>
      <c r="G202" s="16"/>
      <c r="H202" s="16"/>
      <c r="I202" s="16"/>
      <c r="J202" s="16"/>
      <c r="K202" s="16"/>
    </row>
    <row r="203">
      <c r="A203" s="16"/>
      <c r="B203" s="16"/>
      <c r="C203" s="16"/>
      <c r="D203" s="16"/>
      <c r="E203" s="16"/>
      <c r="F203" s="16"/>
      <c r="G203" s="16"/>
      <c r="H203" s="16"/>
      <c r="I203" s="16"/>
      <c r="J203" s="16"/>
      <c r="K203" s="16"/>
    </row>
    <row r="204">
      <c r="A204" s="16"/>
      <c r="B204" s="16"/>
      <c r="C204" s="16"/>
      <c r="D204" s="16"/>
      <c r="E204" s="16"/>
      <c r="F204" s="16"/>
      <c r="G204" s="16"/>
      <c r="H204" s="16"/>
      <c r="I204" s="16"/>
      <c r="J204" s="16"/>
      <c r="K204" s="16"/>
    </row>
    <row r="205">
      <c r="A205" s="16"/>
      <c r="B205" s="16"/>
      <c r="C205" s="16"/>
      <c r="D205" s="16"/>
      <c r="E205" s="16"/>
      <c r="F205" s="16"/>
      <c r="G205" s="16"/>
      <c r="H205" s="16"/>
      <c r="I205" s="16"/>
      <c r="J205" s="16"/>
      <c r="K205" s="16"/>
    </row>
    <row r="206">
      <c r="A206" s="16"/>
      <c r="B206" s="16"/>
      <c r="C206" s="16"/>
      <c r="D206" s="16"/>
      <c r="E206" s="16"/>
      <c r="F206" s="16"/>
      <c r="G206" s="16"/>
      <c r="H206" s="16"/>
      <c r="I206" s="16"/>
      <c r="J206" s="16"/>
      <c r="K206" s="16"/>
    </row>
    <row r="207">
      <c r="A207" s="16"/>
      <c r="B207" s="16"/>
      <c r="C207" s="16"/>
      <c r="D207" s="16"/>
      <c r="E207" s="16"/>
      <c r="F207" s="16"/>
      <c r="G207" s="16"/>
      <c r="H207" s="16"/>
      <c r="I207" s="16"/>
      <c r="J207" s="16"/>
      <c r="K207" s="16"/>
    </row>
    <row r="208">
      <c r="A208" s="16"/>
      <c r="B208" s="16"/>
      <c r="C208" s="16"/>
      <c r="D208" s="16"/>
      <c r="E208" s="16"/>
      <c r="F208" s="16"/>
      <c r="G208" s="16"/>
      <c r="H208" s="16"/>
      <c r="I208" s="16"/>
      <c r="J208" s="16"/>
      <c r="K208" s="16"/>
    </row>
    <row r="209">
      <c r="A209" s="16"/>
      <c r="B209" s="16"/>
      <c r="C209" s="16"/>
      <c r="D209" s="16"/>
      <c r="E209" s="16"/>
      <c r="F209" s="16"/>
      <c r="G209" s="16"/>
      <c r="H209" s="16"/>
      <c r="I209" s="16"/>
      <c r="J209" s="16"/>
      <c r="K209" s="16"/>
    </row>
    <row r="210">
      <c r="A210" s="16"/>
      <c r="B210" s="16"/>
      <c r="C210" s="16"/>
      <c r="D210" s="16"/>
      <c r="E210" s="16"/>
      <c r="F210" s="16"/>
      <c r="G210" s="16"/>
      <c r="H210" s="16"/>
      <c r="I210" s="16"/>
      <c r="J210" s="16"/>
      <c r="K210" s="16"/>
    </row>
    <row r="211">
      <c r="A211" s="16"/>
      <c r="B211" s="16"/>
      <c r="C211" s="16"/>
      <c r="D211" s="16"/>
      <c r="E211" s="16"/>
      <c r="F211" s="16"/>
      <c r="G211" s="16"/>
      <c r="H211" s="16"/>
      <c r="I211" s="16"/>
      <c r="J211" s="16"/>
      <c r="K211" s="16"/>
    </row>
    <row r="212">
      <c r="A212" s="16"/>
      <c r="B212" s="16"/>
      <c r="C212" s="16"/>
      <c r="D212" s="16"/>
      <c r="E212" s="16"/>
      <c r="F212" s="16"/>
      <c r="G212" s="16"/>
      <c r="H212" s="16"/>
      <c r="I212" s="16"/>
      <c r="J212" s="16"/>
      <c r="K212" s="16"/>
    </row>
    <row r="213">
      <c r="A213" s="16"/>
      <c r="B213" s="16"/>
      <c r="C213" s="16"/>
      <c r="D213" s="16"/>
      <c r="E213" s="16"/>
      <c r="F213" s="16"/>
      <c r="G213" s="16"/>
      <c r="H213" s="16"/>
      <c r="I213" s="16"/>
      <c r="J213" s="16"/>
      <c r="K213" s="16"/>
    </row>
    <row r="214">
      <c r="A214" s="16"/>
      <c r="B214" s="16"/>
      <c r="C214" s="16"/>
      <c r="D214" s="16"/>
      <c r="E214" s="16"/>
      <c r="F214" s="16"/>
      <c r="G214" s="16"/>
      <c r="H214" s="16"/>
      <c r="I214" s="16"/>
      <c r="J214" s="16"/>
      <c r="K214" s="16"/>
    </row>
    <row r="215">
      <c r="A215" s="16"/>
      <c r="B215" s="16"/>
      <c r="C215" s="16"/>
      <c r="D215" s="16"/>
      <c r="E215" s="16"/>
      <c r="F215" s="16"/>
      <c r="G215" s="16"/>
      <c r="H215" s="16"/>
      <c r="I215" s="16"/>
      <c r="J215" s="16"/>
      <c r="K215" s="16"/>
    </row>
    <row r="216">
      <c r="A216" s="16"/>
      <c r="B216" s="16"/>
      <c r="C216" s="16"/>
      <c r="D216" s="16"/>
      <c r="E216" s="16"/>
      <c r="F216" s="16"/>
      <c r="G216" s="16"/>
      <c r="H216" s="16"/>
      <c r="I216" s="16"/>
      <c r="J216" s="16"/>
      <c r="K216" s="16"/>
    </row>
    <row r="217">
      <c r="A217" s="16"/>
      <c r="B217" s="16"/>
      <c r="C217" s="16"/>
      <c r="D217" s="16"/>
      <c r="E217" s="16"/>
      <c r="F217" s="16"/>
      <c r="G217" s="16"/>
      <c r="H217" s="16"/>
      <c r="I217" s="16"/>
      <c r="J217" s="16"/>
      <c r="K217" s="16"/>
    </row>
    <row r="218">
      <c r="A218" s="16"/>
      <c r="B218" s="16"/>
      <c r="C218" s="16"/>
      <c r="D218" s="16"/>
      <c r="E218" s="16"/>
      <c r="F218" s="16"/>
      <c r="G218" s="16"/>
      <c r="H218" s="16"/>
      <c r="I218" s="16"/>
      <c r="J218" s="16"/>
      <c r="K218" s="16"/>
    </row>
    <row r="219">
      <c r="A219" s="16"/>
      <c r="B219" s="16"/>
      <c r="C219" s="16"/>
      <c r="D219" s="16"/>
      <c r="E219" s="16"/>
      <c r="F219" s="16"/>
      <c r="G219" s="16"/>
      <c r="H219" s="16"/>
      <c r="I219" s="16"/>
      <c r="J219" s="16"/>
      <c r="K219" s="16"/>
    </row>
    <row r="220">
      <c r="A220" s="16"/>
      <c r="B220" s="16"/>
      <c r="C220" s="16"/>
      <c r="D220" s="16"/>
      <c r="E220" s="16"/>
      <c r="F220" s="16"/>
      <c r="G220" s="16"/>
      <c r="H220" s="16"/>
      <c r="I220" s="16"/>
      <c r="J220" s="16"/>
      <c r="K220" s="16"/>
    </row>
    <row r="221">
      <c r="A221" s="16"/>
      <c r="B221" s="16"/>
      <c r="C221" s="16"/>
      <c r="D221" s="16"/>
      <c r="E221" s="16"/>
      <c r="F221" s="16"/>
      <c r="G221" s="16"/>
      <c r="H221" s="16"/>
      <c r="I221" s="16"/>
      <c r="J221" s="16"/>
      <c r="K221" s="16"/>
    </row>
    <row r="222">
      <c r="A222" s="16"/>
      <c r="B222" s="16"/>
      <c r="C222" s="16"/>
      <c r="D222" s="16"/>
      <c r="E222" s="16"/>
      <c r="F222" s="16"/>
      <c r="G222" s="16"/>
      <c r="H222" s="16"/>
      <c r="I222" s="16"/>
      <c r="J222" s="16"/>
      <c r="K222" s="16"/>
    </row>
    <row r="223">
      <c r="A223" s="16"/>
      <c r="B223" s="16"/>
      <c r="C223" s="16"/>
      <c r="D223" s="16"/>
      <c r="E223" s="16"/>
      <c r="F223" s="16"/>
      <c r="G223" s="16"/>
      <c r="H223" s="16"/>
      <c r="I223" s="16"/>
      <c r="J223" s="16"/>
      <c r="K223" s="16"/>
    </row>
    <row r="224">
      <c r="A224" s="16"/>
      <c r="B224" s="16"/>
      <c r="C224" s="16"/>
      <c r="D224" s="16"/>
      <c r="E224" s="16"/>
      <c r="F224" s="16"/>
      <c r="G224" s="16"/>
      <c r="H224" s="16"/>
      <c r="I224" s="16"/>
      <c r="J224" s="16"/>
      <c r="K224" s="16"/>
    </row>
    <row r="225">
      <c r="A225" s="16"/>
      <c r="B225" s="16"/>
      <c r="C225" s="16"/>
      <c r="D225" s="16"/>
      <c r="E225" s="16"/>
      <c r="F225" s="16"/>
      <c r="G225" s="16"/>
      <c r="H225" s="16"/>
      <c r="I225" s="16"/>
      <c r="J225" s="16"/>
      <c r="K225" s="16"/>
    </row>
    <row r="226">
      <c r="A226" s="16"/>
      <c r="B226" s="16"/>
      <c r="C226" s="16"/>
      <c r="D226" s="16"/>
      <c r="E226" s="16"/>
      <c r="F226" s="16"/>
      <c r="G226" s="16"/>
      <c r="H226" s="16"/>
      <c r="I226" s="16"/>
      <c r="J226" s="16"/>
      <c r="K226" s="16"/>
    </row>
    <row r="227">
      <c r="A227" s="16"/>
      <c r="B227" s="16"/>
      <c r="C227" s="16"/>
      <c r="D227" s="16"/>
      <c r="E227" s="16"/>
      <c r="F227" s="16"/>
      <c r="G227" s="16"/>
      <c r="H227" s="16"/>
      <c r="I227" s="16"/>
      <c r="J227" s="16"/>
      <c r="K227" s="16"/>
    </row>
    <row r="228">
      <c r="A228" s="16"/>
      <c r="B228" s="16"/>
      <c r="C228" s="16"/>
      <c r="D228" s="16"/>
      <c r="E228" s="16"/>
      <c r="F228" s="16"/>
      <c r="G228" s="16"/>
      <c r="H228" s="16"/>
      <c r="I228" s="16"/>
      <c r="J228" s="16"/>
      <c r="K228" s="16"/>
    </row>
    <row r="229">
      <c r="A229" s="16"/>
      <c r="B229" s="16"/>
      <c r="C229" s="16"/>
      <c r="D229" s="16"/>
      <c r="E229" s="16"/>
      <c r="F229" s="16"/>
      <c r="G229" s="16"/>
      <c r="H229" s="16"/>
      <c r="I229" s="16"/>
      <c r="J229" s="16"/>
      <c r="K229" s="16"/>
    </row>
    <row r="230">
      <c r="A230" s="16"/>
      <c r="B230" s="16"/>
      <c r="C230" s="16"/>
      <c r="D230" s="16"/>
      <c r="E230" s="16"/>
      <c r="F230" s="16"/>
      <c r="G230" s="16"/>
      <c r="H230" s="16"/>
      <c r="I230" s="16"/>
      <c r="J230" s="16"/>
      <c r="K230" s="16"/>
    </row>
    <row r="231">
      <c r="A231" s="16"/>
      <c r="B231" s="16"/>
      <c r="C231" s="16"/>
      <c r="D231" s="16"/>
      <c r="E231" s="16"/>
      <c r="F231" s="16"/>
      <c r="G231" s="16"/>
      <c r="H231" s="16"/>
      <c r="I231" s="16"/>
      <c r="J231" s="16"/>
      <c r="K231" s="16"/>
    </row>
    <row r="232">
      <c r="A232" s="16"/>
      <c r="B232" s="16"/>
      <c r="C232" s="16"/>
      <c r="D232" s="16"/>
      <c r="E232" s="16"/>
      <c r="F232" s="16"/>
      <c r="G232" s="16"/>
      <c r="H232" s="16"/>
      <c r="I232" s="16"/>
      <c r="J232" s="16"/>
      <c r="K232" s="16"/>
    </row>
    <row r="233">
      <c r="A233" s="16"/>
      <c r="B233" s="16"/>
      <c r="C233" s="16"/>
      <c r="D233" s="16"/>
      <c r="E233" s="16"/>
      <c r="F233" s="16"/>
      <c r="G233" s="16"/>
      <c r="H233" s="16"/>
      <c r="I233" s="16"/>
      <c r="J233" s="16"/>
      <c r="K233" s="16"/>
    </row>
    <row r="234">
      <c r="A234" s="16"/>
      <c r="B234" s="16"/>
      <c r="C234" s="16"/>
      <c r="D234" s="16"/>
      <c r="E234" s="16"/>
      <c r="F234" s="16"/>
      <c r="G234" s="16"/>
      <c r="H234" s="16"/>
      <c r="I234" s="16"/>
      <c r="J234" s="16"/>
      <c r="K234" s="16"/>
    </row>
    <row r="235">
      <c r="A235" s="16"/>
      <c r="B235" s="16"/>
      <c r="C235" s="16"/>
      <c r="D235" s="16"/>
      <c r="E235" s="16"/>
      <c r="F235" s="16"/>
      <c r="G235" s="16"/>
      <c r="H235" s="16"/>
      <c r="I235" s="16"/>
      <c r="J235" s="16"/>
      <c r="K235" s="16"/>
    </row>
    <row r="236">
      <c r="A236" s="16"/>
      <c r="B236" s="16"/>
      <c r="C236" s="16"/>
      <c r="D236" s="16"/>
      <c r="E236" s="16"/>
      <c r="F236" s="16"/>
      <c r="G236" s="16"/>
      <c r="H236" s="16"/>
      <c r="I236" s="16"/>
      <c r="J236" s="16"/>
      <c r="K236" s="16"/>
    </row>
    <row r="237">
      <c r="A237" s="16"/>
      <c r="B237" s="16"/>
      <c r="C237" s="16"/>
      <c r="D237" s="16"/>
      <c r="E237" s="16"/>
      <c r="F237" s="16"/>
      <c r="G237" s="16"/>
      <c r="H237" s="16"/>
      <c r="I237" s="16"/>
      <c r="J237" s="16"/>
      <c r="K237" s="16"/>
    </row>
    <row r="238">
      <c r="A238" s="16"/>
      <c r="B238" s="16"/>
      <c r="C238" s="16"/>
      <c r="D238" s="16"/>
      <c r="E238" s="16"/>
      <c r="F238" s="16"/>
      <c r="G238" s="16"/>
      <c r="H238" s="16"/>
      <c r="I238" s="16"/>
      <c r="J238" s="16"/>
      <c r="K238" s="16"/>
    </row>
    <row r="239">
      <c r="A239" s="16"/>
      <c r="B239" s="16"/>
      <c r="C239" s="16"/>
      <c r="D239" s="16"/>
      <c r="E239" s="16"/>
      <c r="F239" s="16"/>
      <c r="G239" s="16"/>
      <c r="H239" s="16"/>
      <c r="I239" s="16"/>
      <c r="J239" s="16"/>
      <c r="K239" s="16"/>
    </row>
    <row r="240">
      <c r="A240" s="16"/>
      <c r="B240" s="16"/>
      <c r="C240" s="16"/>
      <c r="D240" s="16"/>
      <c r="E240" s="16"/>
      <c r="F240" s="16"/>
      <c r="G240" s="16"/>
      <c r="H240" s="16"/>
      <c r="I240" s="16"/>
      <c r="J240" s="16"/>
      <c r="K240" s="16"/>
    </row>
    <row r="241">
      <c r="A241" s="16"/>
      <c r="B241" s="16"/>
      <c r="C241" s="16"/>
      <c r="D241" s="16"/>
      <c r="E241" s="16"/>
      <c r="F241" s="16"/>
      <c r="G241" s="16"/>
      <c r="H241" s="16"/>
      <c r="I241" s="16"/>
      <c r="J241" s="16"/>
      <c r="K241" s="16"/>
    </row>
    <row r="242">
      <c r="A242" s="16"/>
      <c r="B242" s="16"/>
      <c r="C242" s="16"/>
      <c r="D242" s="16"/>
      <c r="E242" s="16"/>
      <c r="F242" s="16"/>
      <c r="G242" s="16"/>
      <c r="H242" s="16"/>
      <c r="I242" s="16"/>
      <c r="J242" s="16"/>
      <c r="K242" s="16"/>
    </row>
    <row r="243">
      <c r="A243" s="16"/>
      <c r="B243" s="16"/>
      <c r="C243" s="16"/>
      <c r="D243" s="16"/>
      <c r="E243" s="16"/>
      <c r="F243" s="16"/>
      <c r="G243" s="16"/>
      <c r="H243" s="16"/>
      <c r="I243" s="16"/>
      <c r="J243" s="16"/>
      <c r="K243" s="16"/>
    </row>
    <row r="244">
      <c r="A244" s="16"/>
      <c r="B244" s="16"/>
      <c r="C244" s="16"/>
      <c r="D244" s="16"/>
      <c r="E244" s="16"/>
      <c r="F244" s="16"/>
      <c r="G244" s="16"/>
      <c r="H244" s="16"/>
      <c r="I244" s="16"/>
      <c r="J244" s="16"/>
      <c r="K244" s="16"/>
    </row>
    <row r="245">
      <c r="A245" s="16"/>
      <c r="B245" s="16"/>
      <c r="C245" s="16"/>
      <c r="D245" s="16"/>
      <c r="E245" s="16"/>
      <c r="F245" s="16"/>
      <c r="G245" s="16"/>
      <c r="H245" s="16"/>
      <c r="I245" s="16"/>
      <c r="J245" s="16"/>
      <c r="K245" s="16"/>
    </row>
    <row r="246">
      <c r="A246" s="16"/>
      <c r="B246" s="16"/>
      <c r="C246" s="16"/>
      <c r="D246" s="16"/>
      <c r="E246" s="16"/>
      <c r="F246" s="16"/>
      <c r="G246" s="16"/>
      <c r="H246" s="16"/>
      <c r="I246" s="16"/>
      <c r="J246" s="16"/>
      <c r="K246" s="16"/>
    </row>
    <row r="247">
      <c r="A247" s="16"/>
      <c r="B247" s="16"/>
      <c r="C247" s="16"/>
      <c r="D247" s="16"/>
      <c r="E247" s="16"/>
      <c r="F247" s="16"/>
      <c r="G247" s="16"/>
      <c r="H247" s="16"/>
      <c r="I247" s="16"/>
      <c r="J247" s="16"/>
      <c r="K247" s="16"/>
    </row>
    <row r="248">
      <c r="A248" s="16"/>
      <c r="B248" s="16"/>
      <c r="C248" s="16"/>
      <c r="D248" s="16"/>
      <c r="E248" s="16"/>
      <c r="F248" s="16"/>
      <c r="G248" s="16"/>
      <c r="H248" s="16"/>
      <c r="I248" s="16"/>
      <c r="J248" s="16"/>
      <c r="K248" s="16"/>
    </row>
    <row r="249">
      <c r="A249" s="16"/>
      <c r="B249" s="16"/>
      <c r="C249" s="16"/>
      <c r="D249" s="16"/>
      <c r="E249" s="16"/>
      <c r="F249" s="16"/>
      <c r="G249" s="16"/>
      <c r="H249" s="16"/>
      <c r="I249" s="16"/>
      <c r="J249" s="16"/>
      <c r="K249" s="16"/>
    </row>
    <row r="250">
      <c r="A250" s="16"/>
      <c r="B250" s="16"/>
      <c r="C250" s="16"/>
      <c r="D250" s="16"/>
      <c r="E250" s="16"/>
      <c r="F250" s="16"/>
      <c r="G250" s="16"/>
      <c r="H250" s="16"/>
      <c r="I250" s="16"/>
      <c r="J250" s="16"/>
      <c r="K250" s="16"/>
    </row>
    <row r="251">
      <c r="A251" s="16"/>
      <c r="B251" s="16"/>
      <c r="C251" s="16"/>
      <c r="D251" s="16"/>
      <c r="E251" s="16"/>
      <c r="F251" s="16"/>
      <c r="G251" s="16"/>
      <c r="H251" s="16"/>
      <c r="I251" s="16"/>
      <c r="J251" s="16"/>
      <c r="K251" s="16"/>
    </row>
    <row r="252">
      <c r="A252" s="16"/>
      <c r="B252" s="16"/>
      <c r="C252" s="16"/>
      <c r="D252" s="16"/>
      <c r="E252" s="16"/>
      <c r="F252" s="16"/>
      <c r="G252" s="16"/>
      <c r="H252" s="16"/>
      <c r="I252" s="16"/>
      <c r="J252" s="16"/>
      <c r="K252" s="16"/>
    </row>
    <row r="253">
      <c r="A253" s="16"/>
      <c r="B253" s="16"/>
      <c r="C253" s="16"/>
      <c r="D253" s="16"/>
      <c r="E253" s="16"/>
      <c r="F253" s="16"/>
      <c r="G253" s="16"/>
      <c r="H253" s="16"/>
      <c r="I253" s="16"/>
      <c r="J253" s="16"/>
      <c r="K253" s="16"/>
    </row>
    <row r="254">
      <c r="A254" s="16"/>
      <c r="B254" s="16"/>
      <c r="C254" s="16"/>
      <c r="D254" s="16"/>
      <c r="E254" s="16"/>
      <c r="F254" s="16"/>
      <c r="G254" s="16"/>
      <c r="H254" s="16"/>
      <c r="I254" s="16"/>
      <c r="J254" s="16"/>
      <c r="K254" s="16"/>
    </row>
    <row r="255">
      <c r="A255" s="16"/>
      <c r="B255" s="16"/>
      <c r="C255" s="16"/>
      <c r="D255" s="16"/>
      <c r="E255" s="16"/>
      <c r="F255" s="16"/>
      <c r="G255" s="16"/>
      <c r="H255" s="16"/>
      <c r="I255" s="16"/>
      <c r="J255" s="16"/>
      <c r="K255" s="16"/>
    </row>
    <row r="256">
      <c r="A256" s="16"/>
      <c r="B256" s="16"/>
      <c r="C256" s="16"/>
      <c r="D256" s="16"/>
      <c r="E256" s="16"/>
      <c r="F256" s="16"/>
      <c r="G256" s="16"/>
      <c r="H256" s="16"/>
      <c r="I256" s="16"/>
      <c r="J256" s="16"/>
      <c r="K256" s="16"/>
    </row>
    <row r="257">
      <c r="A257" s="16"/>
      <c r="B257" s="16"/>
      <c r="C257" s="16"/>
      <c r="D257" s="16"/>
      <c r="E257" s="16"/>
      <c r="F257" s="16"/>
      <c r="G257" s="16"/>
      <c r="H257" s="16"/>
      <c r="I257" s="16"/>
      <c r="J257" s="16"/>
      <c r="K257" s="16"/>
    </row>
    <row r="258">
      <c r="A258" s="16"/>
      <c r="B258" s="16"/>
      <c r="C258" s="16"/>
      <c r="D258" s="16"/>
      <c r="E258" s="16"/>
      <c r="F258" s="16"/>
      <c r="G258" s="16"/>
      <c r="H258" s="16"/>
      <c r="I258" s="16"/>
      <c r="J258" s="16"/>
      <c r="K258" s="16"/>
    </row>
    <row r="259">
      <c r="A259" s="16"/>
      <c r="B259" s="16"/>
      <c r="C259" s="16"/>
      <c r="D259" s="16"/>
      <c r="E259" s="16"/>
      <c r="F259" s="16"/>
      <c r="G259" s="16"/>
      <c r="H259" s="16"/>
      <c r="I259" s="16"/>
      <c r="J259" s="16"/>
      <c r="K259" s="16"/>
    </row>
    <row r="260">
      <c r="A260" s="16"/>
      <c r="B260" s="16"/>
      <c r="C260" s="16"/>
      <c r="D260" s="16"/>
      <c r="E260" s="16"/>
      <c r="F260" s="16"/>
      <c r="G260" s="16"/>
      <c r="H260" s="16"/>
      <c r="I260" s="16"/>
      <c r="J260" s="16"/>
      <c r="K260" s="16"/>
    </row>
    <row r="261">
      <c r="A261" s="16"/>
      <c r="B261" s="16"/>
      <c r="C261" s="16"/>
      <c r="D261" s="16"/>
      <c r="E261" s="16"/>
      <c r="F261" s="16"/>
      <c r="G261" s="16"/>
      <c r="H261" s="16"/>
      <c r="I261" s="16"/>
      <c r="J261" s="16"/>
      <c r="K261" s="16"/>
    </row>
    <row r="262">
      <c r="A262" s="16"/>
      <c r="B262" s="16"/>
      <c r="C262" s="16"/>
      <c r="D262" s="16"/>
      <c r="E262" s="16"/>
      <c r="F262" s="16"/>
      <c r="G262" s="16"/>
      <c r="H262" s="16"/>
      <c r="I262" s="16"/>
      <c r="J262" s="16"/>
      <c r="K262" s="16"/>
    </row>
    <row r="263">
      <c r="A263" s="16"/>
      <c r="B263" s="16"/>
      <c r="C263" s="16"/>
      <c r="D263" s="16"/>
      <c r="E263" s="16"/>
      <c r="F263" s="16"/>
      <c r="G263" s="16"/>
      <c r="H263" s="16"/>
      <c r="I263" s="16"/>
      <c r="J263" s="16"/>
      <c r="K263" s="16"/>
    </row>
    <row r="264">
      <c r="A264" s="16"/>
      <c r="B264" s="16"/>
      <c r="C264" s="16"/>
      <c r="D264" s="16"/>
      <c r="E264" s="16"/>
      <c r="F264" s="16"/>
      <c r="G264" s="16"/>
      <c r="H264" s="16"/>
      <c r="I264" s="16"/>
      <c r="J264" s="16"/>
      <c r="K264" s="16"/>
    </row>
    <row r="265">
      <c r="A265" s="16"/>
      <c r="B265" s="16"/>
      <c r="C265" s="16"/>
      <c r="D265" s="16"/>
      <c r="E265" s="16"/>
      <c r="F265" s="16"/>
      <c r="G265" s="16"/>
      <c r="H265" s="16"/>
      <c r="I265" s="16"/>
      <c r="J265" s="16"/>
      <c r="K265" s="16"/>
    </row>
    <row r="266">
      <c r="A266" s="16"/>
      <c r="B266" s="16"/>
      <c r="C266" s="16"/>
      <c r="D266" s="16"/>
      <c r="E266" s="16"/>
      <c r="F266" s="16"/>
      <c r="G266" s="16"/>
      <c r="H266" s="16"/>
      <c r="I266" s="16"/>
      <c r="J266" s="16"/>
      <c r="K266" s="16"/>
    </row>
    <row r="267">
      <c r="A267" s="16"/>
      <c r="B267" s="16"/>
      <c r="C267" s="16"/>
      <c r="D267" s="16"/>
      <c r="E267" s="16"/>
      <c r="F267" s="16"/>
      <c r="G267" s="16"/>
      <c r="H267" s="16"/>
      <c r="I267" s="16"/>
      <c r="J267" s="16"/>
      <c r="K267" s="16"/>
    </row>
    <row r="268">
      <c r="A268" s="16"/>
      <c r="B268" s="16"/>
      <c r="C268" s="16"/>
      <c r="D268" s="16"/>
      <c r="E268" s="16"/>
      <c r="F268" s="16"/>
      <c r="G268" s="16"/>
      <c r="H268" s="16"/>
      <c r="I268" s="16"/>
      <c r="J268" s="16"/>
      <c r="K268" s="16"/>
    </row>
    <row r="269">
      <c r="A269" s="16"/>
      <c r="B269" s="16"/>
      <c r="C269" s="16"/>
      <c r="D269" s="16"/>
      <c r="E269" s="16"/>
      <c r="F269" s="16"/>
      <c r="G269" s="16"/>
      <c r="H269" s="16"/>
      <c r="I269" s="16"/>
      <c r="J269" s="16"/>
      <c r="K269" s="16"/>
    </row>
    <row r="270">
      <c r="A270" s="16"/>
      <c r="B270" s="16"/>
      <c r="C270" s="16"/>
      <c r="D270" s="16"/>
      <c r="E270" s="16"/>
      <c r="F270" s="16"/>
      <c r="G270" s="16"/>
      <c r="H270" s="16"/>
      <c r="I270" s="16"/>
      <c r="J270" s="16"/>
      <c r="K270" s="16"/>
    </row>
    <row r="271">
      <c r="A271" s="16"/>
      <c r="B271" s="16"/>
      <c r="C271" s="16"/>
      <c r="D271" s="16"/>
      <c r="E271" s="16"/>
      <c r="F271" s="16"/>
      <c r="G271" s="16"/>
      <c r="H271" s="16"/>
      <c r="I271" s="16"/>
      <c r="J271" s="16"/>
      <c r="K271" s="16"/>
    </row>
    <row r="272">
      <c r="A272" s="16"/>
      <c r="B272" s="16"/>
      <c r="C272" s="16"/>
      <c r="D272" s="16"/>
      <c r="E272" s="16"/>
      <c r="F272" s="16"/>
      <c r="G272" s="16"/>
      <c r="H272" s="16"/>
      <c r="I272" s="16"/>
      <c r="J272" s="16"/>
      <c r="K272" s="16"/>
    </row>
    <row r="273">
      <c r="A273" s="16"/>
      <c r="B273" s="16"/>
      <c r="C273" s="16"/>
      <c r="D273" s="16"/>
      <c r="E273" s="16"/>
      <c r="F273" s="16"/>
      <c r="G273" s="16"/>
      <c r="H273" s="16"/>
      <c r="I273" s="16"/>
      <c r="J273" s="16"/>
      <c r="K273" s="16"/>
    </row>
    <row r="274">
      <c r="A274" s="16"/>
      <c r="B274" s="16"/>
      <c r="C274" s="16"/>
      <c r="D274" s="16"/>
      <c r="E274" s="16"/>
      <c r="F274" s="16"/>
      <c r="G274" s="16"/>
      <c r="H274" s="16"/>
      <c r="I274" s="16"/>
      <c r="J274" s="16"/>
      <c r="K274" s="16"/>
    </row>
    <row r="275">
      <c r="A275" s="16"/>
      <c r="B275" s="16"/>
      <c r="C275" s="16"/>
      <c r="D275" s="16"/>
      <c r="E275" s="16"/>
      <c r="F275" s="16"/>
      <c r="G275" s="16"/>
      <c r="H275" s="16"/>
      <c r="I275" s="16"/>
      <c r="J275" s="16"/>
      <c r="K275" s="16"/>
    </row>
    <row r="276">
      <c r="A276" s="16"/>
      <c r="B276" s="16"/>
      <c r="C276" s="16"/>
      <c r="D276" s="16"/>
      <c r="E276" s="16"/>
      <c r="F276" s="16"/>
      <c r="G276" s="16"/>
      <c r="H276" s="16"/>
      <c r="I276" s="16"/>
      <c r="J276" s="16"/>
      <c r="K276" s="16"/>
    </row>
    <row r="277">
      <c r="A277" s="16"/>
      <c r="B277" s="16"/>
      <c r="C277" s="16"/>
      <c r="D277" s="16"/>
      <c r="E277" s="16"/>
      <c r="F277" s="16"/>
      <c r="G277" s="16"/>
      <c r="H277" s="16"/>
      <c r="I277" s="16"/>
      <c r="J277" s="16"/>
      <c r="K277" s="16"/>
    </row>
    <row r="278">
      <c r="A278" s="16"/>
      <c r="B278" s="16"/>
      <c r="C278" s="16"/>
      <c r="D278" s="16"/>
      <c r="E278" s="16"/>
      <c r="F278" s="16"/>
      <c r="G278" s="16"/>
      <c r="H278" s="16"/>
      <c r="I278" s="16"/>
      <c r="J278" s="16"/>
      <c r="K278" s="16"/>
    </row>
    <row r="279">
      <c r="A279" s="16"/>
      <c r="B279" s="16"/>
      <c r="C279" s="16"/>
      <c r="D279" s="16"/>
      <c r="E279" s="16"/>
      <c r="F279" s="16"/>
      <c r="G279" s="16"/>
      <c r="H279" s="16"/>
      <c r="I279" s="16"/>
      <c r="J279" s="16"/>
      <c r="K279" s="16"/>
    </row>
    <row r="280">
      <c r="A280" s="16"/>
      <c r="B280" s="16"/>
      <c r="C280" s="16"/>
      <c r="D280" s="16"/>
      <c r="E280" s="16"/>
      <c r="F280" s="16"/>
      <c r="G280" s="16"/>
      <c r="H280" s="16"/>
      <c r="I280" s="16"/>
      <c r="J280" s="16"/>
      <c r="K280" s="16"/>
    </row>
    <row r="281">
      <c r="A281" s="16"/>
      <c r="B281" s="16"/>
      <c r="C281" s="16"/>
      <c r="D281" s="16"/>
      <c r="E281" s="16"/>
      <c r="F281" s="16"/>
      <c r="G281" s="16"/>
      <c r="H281" s="16"/>
      <c r="I281" s="16"/>
      <c r="J281" s="16"/>
      <c r="K281" s="16"/>
    </row>
    <row r="282">
      <c r="A282" s="16"/>
      <c r="B282" s="16"/>
      <c r="C282" s="16"/>
      <c r="D282" s="16"/>
      <c r="E282" s="16"/>
      <c r="F282" s="16"/>
      <c r="G282" s="16"/>
      <c r="H282" s="16"/>
      <c r="I282" s="16"/>
      <c r="J282" s="16"/>
      <c r="K282" s="16"/>
    </row>
    <row r="283">
      <c r="A283" s="16"/>
      <c r="B283" s="16"/>
      <c r="C283" s="16"/>
      <c r="D283" s="16"/>
      <c r="E283" s="16"/>
      <c r="F283" s="16"/>
      <c r="G283" s="16"/>
      <c r="H283" s="16"/>
      <c r="I283" s="16"/>
      <c r="J283" s="16"/>
      <c r="K283" s="16"/>
    </row>
    <row r="284">
      <c r="A284" s="16"/>
      <c r="B284" s="16"/>
      <c r="C284" s="16"/>
      <c r="D284" s="16"/>
      <c r="E284" s="16"/>
      <c r="F284" s="16"/>
      <c r="G284" s="16"/>
      <c r="H284" s="16"/>
      <c r="I284" s="16"/>
      <c r="J284" s="16"/>
      <c r="K284" s="16"/>
    </row>
    <row r="285">
      <c r="A285" s="16"/>
      <c r="B285" s="16"/>
      <c r="C285" s="16"/>
      <c r="D285" s="16"/>
      <c r="E285" s="16"/>
      <c r="F285" s="16"/>
      <c r="G285" s="16"/>
      <c r="H285" s="16"/>
      <c r="I285" s="16"/>
      <c r="J285" s="16"/>
      <c r="K285" s="16"/>
    </row>
    <row r="286">
      <c r="A286" s="16"/>
      <c r="B286" s="16"/>
      <c r="C286" s="16"/>
      <c r="D286" s="16"/>
      <c r="E286" s="16"/>
      <c r="F286" s="16"/>
      <c r="G286" s="16"/>
      <c r="H286" s="16"/>
      <c r="I286" s="16"/>
      <c r="J286" s="16"/>
      <c r="K286" s="16"/>
    </row>
    <row r="287">
      <c r="A287" s="16"/>
      <c r="B287" s="16"/>
      <c r="C287" s="16"/>
      <c r="D287" s="16"/>
      <c r="E287" s="16"/>
      <c r="F287" s="16"/>
      <c r="G287" s="16"/>
      <c r="H287" s="16"/>
      <c r="I287" s="16"/>
      <c r="J287" s="16"/>
      <c r="K287" s="16"/>
    </row>
    <row r="288">
      <c r="A288" s="16"/>
      <c r="B288" s="16"/>
      <c r="C288" s="16"/>
      <c r="D288" s="16"/>
      <c r="E288" s="16"/>
      <c r="F288" s="16"/>
      <c r="G288" s="16"/>
      <c r="H288" s="16"/>
      <c r="I288" s="16"/>
      <c r="J288" s="16"/>
      <c r="K288" s="16"/>
    </row>
    <row r="289">
      <c r="A289" s="16"/>
      <c r="B289" s="16"/>
      <c r="C289" s="16"/>
      <c r="D289" s="16"/>
      <c r="E289" s="16"/>
      <c r="F289" s="16"/>
      <c r="G289" s="16"/>
      <c r="H289" s="16"/>
      <c r="I289" s="16"/>
      <c r="J289" s="16"/>
      <c r="K289" s="16"/>
    </row>
    <row r="290">
      <c r="A290" s="16"/>
      <c r="B290" s="16"/>
      <c r="C290" s="16"/>
      <c r="D290" s="16"/>
      <c r="E290" s="16"/>
      <c r="F290" s="16"/>
      <c r="G290" s="16"/>
      <c r="H290" s="16"/>
      <c r="I290" s="16"/>
      <c r="J290" s="16"/>
      <c r="K290" s="16"/>
    </row>
    <row r="291">
      <c r="A291" s="16"/>
      <c r="B291" s="16"/>
      <c r="C291" s="16"/>
      <c r="D291" s="16"/>
      <c r="E291" s="16"/>
      <c r="F291" s="16"/>
      <c r="G291" s="16"/>
      <c r="H291" s="16"/>
      <c r="I291" s="16"/>
      <c r="J291" s="16"/>
      <c r="K291" s="16"/>
    </row>
    <row r="292">
      <c r="A292" s="16"/>
      <c r="B292" s="16"/>
      <c r="C292" s="16"/>
      <c r="D292" s="16"/>
      <c r="E292" s="16"/>
      <c r="F292" s="16"/>
      <c r="G292" s="16"/>
      <c r="H292" s="16"/>
      <c r="I292" s="16"/>
      <c r="J292" s="16"/>
      <c r="K292" s="16"/>
    </row>
    <row r="293">
      <c r="A293" s="16"/>
      <c r="B293" s="16"/>
      <c r="C293" s="16"/>
      <c r="D293" s="16"/>
      <c r="E293" s="16"/>
      <c r="F293" s="16"/>
      <c r="G293" s="16"/>
      <c r="H293" s="16"/>
      <c r="I293" s="16"/>
      <c r="J293" s="16"/>
      <c r="K293" s="16"/>
    </row>
    <row r="294">
      <c r="A294" s="16"/>
      <c r="B294" s="16"/>
      <c r="C294" s="16"/>
      <c r="D294" s="16"/>
      <c r="E294" s="16"/>
      <c r="F294" s="16"/>
      <c r="G294" s="16"/>
      <c r="H294" s="16"/>
      <c r="I294" s="16"/>
      <c r="J294" s="16"/>
      <c r="K294" s="16"/>
    </row>
    <row r="295">
      <c r="A295" s="16"/>
      <c r="B295" s="16"/>
      <c r="C295" s="16"/>
      <c r="D295" s="16"/>
      <c r="E295" s="16"/>
      <c r="F295" s="16"/>
      <c r="G295" s="16"/>
      <c r="H295" s="16"/>
      <c r="I295" s="16"/>
      <c r="J295" s="16"/>
      <c r="K295" s="16"/>
    </row>
    <row r="296">
      <c r="A296" s="16"/>
      <c r="B296" s="16"/>
      <c r="C296" s="16"/>
      <c r="D296" s="16"/>
      <c r="E296" s="16"/>
      <c r="F296" s="16"/>
      <c r="G296" s="16"/>
      <c r="H296" s="16"/>
      <c r="I296" s="16"/>
      <c r="J296" s="16"/>
      <c r="K296" s="16"/>
    </row>
    <row r="297">
      <c r="A297" s="16"/>
      <c r="B297" s="16"/>
      <c r="C297" s="16"/>
      <c r="D297" s="16"/>
      <c r="E297" s="16"/>
      <c r="F297" s="16"/>
      <c r="G297" s="16"/>
      <c r="H297" s="16"/>
      <c r="I297" s="16"/>
      <c r="J297" s="16"/>
      <c r="K297" s="16"/>
    </row>
    <row r="298">
      <c r="A298" s="16"/>
      <c r="B298" s="16"/>
      <c r="C298" s="16"/>
      <c r="D298" s="16"/>
      <c r="E298" s="16"/>
      <c r="F298" s="16"/>
      <c r="G298" s="16"/>
      <c r="H298" s="16"/>
      <c r="I298" s="16"/>
      <c r="J298" s="16"/>
      <c r="K298" s="16"/>
    </row>
    <row r="299">
      <c r="A299" s="16"/>
      <c r="B299" s="16"/>
      <c r="C299" s="16"/>
      <c r="D299" s="16"/>
      <c r="E299" s="16"/>
      <c r="F299" s="16"/>
      <c r="G299" s="16"/>
      <c r="H299" s="16"/>
      <c r="I299" s="16"/>
      <c r="J299" s="16"/>
      <c r="K299" s="16"/>
    </row>
    <row r="300">
      <c r="A300" s="16"/>
      <c r="B300" s="16"/>
      <c r="C300" s="16"/>
      <c r="D300" s="16"/>
      <c r="E300" s="16"/>
      <c r="F300" s="16"/>
      <c r="G300" s="16"/>
      <c r="H300" s="16"/>
      <c r="I300" s="16"/>
      <c r="J300" s="16"/>
      <c r="K300" s="16"/>
    </row>
    <row r="301">
      <c r="A301" s="16"/>
      <c r="B301" s="16"/>
      <c r="C301" s="16"/>
      <c r="D301" s="16"/>
      <c r="E301" s="16"/>
      <c r="F301" s="16"/>
      <c r="G301" s="16"/>
      <c r="H301" s="16"/>
      <c r="I301" s="16"/>
      <c r="J301" s="16"/>
      <c r="K301" s="16"/>
    </row>
    <row r="302">
      <c r="A302" s="16"/>
      <c r="B302" s="16"/>
      <c r="C302" s="16"/>
      <c r="D302" s="16"/>
      <c r="E302" s="16"/>
      <c r="F302" s="16"/>
      <c r="G302" s="16"/>
      <c r="H302" s="16"/>
      <c r="I302" s="16"/>
      <c r="J302" s="16"/>
      <c r="K302" s="16"/>
    </row>
    <row r="303">
      <c r="A303" s="16"/>
      <c r="B303" s="16"/>
      <c r="C303" s="16"/>
      <c r="D303" s="16"/>
      <c r="E303" s="16"/>
      <c r="F303" s="16"/>
      <c r="G303" s="16"/>
      <c r="H303" s="16"/>
      <c r="I303" s="16"/>
      <c r="J303" s="16"/>
      <c r="K303" s="16"/>
    </row>
    <row r="304">
      <c r="A304" s="16"/>
      <c r="B304" s="16"/>
      <c r="C304" s="16"/>
      <c r="D304" s="16"/>
      <c r="E304" s="16"/>
      <c r="F304" s="16"/>
      <c r="G304" s="16"/>
      <c r="H304" s="16"/>
      <c r="I304" s="16"/>
      <c r="J304" s="16"/>
      <c r="K304" s="16"/>
    </row>
    <row r="305">
      <c r="A305" s="16"/>
      <c r="B305" s="16"/>
      <c r="C305" s="16"/>
      <c r="D305" s="16"/>
      <c r="E305" s="16"/>
      <c r="F305" s="16"/>
      <c r="G305" s="16"/>
      <c r="H305" s="16"/>
      <c r="I305" s="16"/>
      <c r="J305" s="16"/>
      <c r="K305" s="16"/>
    </row>
    <row r="306">
      <c r="A306" s="16"/>
      <c r="B306" s="16"/>
      <c r="C306" s="16"/>
      <c r="D306" s="16"/>
      <c r="E306" s="16"/>
      <c r="F306" s="16"/>
      <c r="G306" s="16"/>
      <c r="H306" s="16"/>
      <c r="I306" s="16"/>
      <c r="J306" s="16"/>
      <c r="K306" s="16"/>
    </row>
    <row r="307">
      <c r="A307" s="16"/>
      <c r="B307" s="16"/>
      <c r="C307" s="16"/>
      <c r="D307" s="16"/>
      <c r="E307" s="16"/>
      <c r="F307" s="16"/>
      <c r="G307" s="16"/>
      <c r="H307" s="16"/>
      <c r="I307" s="16"/>
      <c r="J307" s="16"/>
      <c r="K307" s="16"/>
    </row>
    <row r="308">
      <c r="A308" s="16"/>
      <c r="B308" s="16"/>
      <c r="C308" s="16"/>
      <c r="D308" s="16"/>
      <c r="E308" s="16"/>
      <c r="F308" s="16"/>
      <c r="G308" s="16"/>
      <c r="H308" s="16"/>
      <c r="I308" s="16"/>
      <c r="J308" s="16"/>
      <c r="K308" s="16"/>
    </row>
    <row r="309">
      <c r="A309" s="16"/>
      <c r="B309" s="16"/>
      <c r="C309" s="16"/>
      <c r="D309" s="16"/>
      <c r="E309" s="16"/>
      <c r="F309" s="16"/>
      <c r="G309" s="16"/>
      <c r="H309" s="16"/>
      <c r="I309" s="16"/>
      <c r="J309" s="16"/>
      <c r="K309" s="16"/>
    </row>
    <row r="310">
      <c r="A310" s="16"/>
      <c r="B310" s="16"/>
      <c r="C310" s="16"/>
      <c r="D310" s="16"/>
      <c r="E310" s="16"/>
      <c r="F310" s="16"/>
      <c r="G310" s="16"/>
      <c r="H310" s="16"/>
      <c r="I310" s="16"/>
      <c r="J310" s="16"/>
      <c r="K310" s="16"/>
    </row>
    <row r="311">
      <c r="A311" s="16"/>
      <c r="B311" s="16"/>
      <c r="C311" s="16"/>
      <c r="D311" s="16"/>
      <c r="E311" s="16"/>
      <c r="F311" s="16"/>
      <c r="G311" s="16"/>
      <c r="H311" s="16"/>
      <c r="I311" s="16"/>
      <c r="J311" s="16"/>
      <c r="K311" s="16"/>
    </row>
    <row r="312">
      <c r="A312" s="16"/>
      <c r="B312" s="16"/>
      <c r="C312" s="16"/>
      <c r="D312" s="16"/>
      <c r="E312" s="16"/>
      <c r="F312" s="16"/>
      <c r="G312" s="16"/>
      <c r="H312" s="16"/>
      <c r="I312" s="16"/>
      <c r="J312" s="16"/>
      <c r="K312" s="16"/>
    </row>
    <row r="313">
      <c r="A313" s="16"/>
      <c r="B313" s="16"/>
      <c r="C313" s="16"/>
      <c r="D313" s="16"/>
      <c r="E313" s="16"/>
      <c r="F313" s="16"/>
      <c r="G313" s="16"/>
      <c r="H313" s="16"/>
      <c r="I313" s="16"/>
      <c r="J313" s="16"/>
      <c r="K313" s="16"/>
    </row>
    <row r="314">
      <c r="A314" s="16"/>
      <c r="B314" s="16"/>
      <c r="C314" s="16"/>
      <c r="D314" s="16"/>
      <c r="E314" s="16"/>
      <c r="F314" s="16"/>
      <c r="G314" s="16"/>
      <c r="H314" s="16"/>
      <c r="I314" s="16"/>
      <c r="J314" s="16"/>
      <c r="K314" s="16"/>
    </row>
    <row r="315">
      <c r="A315" s="16"/>
      <c r="B315" s="16"/>
      <c r="C315" s="16"/>
      <c r="D315" s="16"/>
      <c r="E315" s="16"/>
      <c r="F315" s="16"/>
      <c r="G315" s="16"/>
      <c r="H315" s="16"/>
      <c r="I315" s="16"/>
      <c r="J315" s="16"/>
      <c r="K315" s="16"/>
    </row>
    <row r="316">
      <c r="A316" s="16"/>
      <c r="B316" s="16"/>
      <c r="C316" s="16"/>
      <c r="D316" s="16"/>
      <c r="E316" s="16"/>
      <c r="F316" s="16"/>
      <c r="G316" s="16"/>
      <c r="H316" s="16"/>
      <c r="I316" s="16"/>
      <c r="J316" s="16"/>
      <c r="K316" s="16"/>
    </row>
    <row r="317">
      <c r="A317" s="16"/>
      <c r="B317" s="16"/>
      <c r="C317" s="16"/>
      <c r="D317" s="16"/>
      <c r="E317" s="16"/>
      <c r="F317" s="16"/>
      <c r="G317" s="16"/>
      <c r="H317" s="16"/>
      <c r="I317" s="16"/>
      <c r="J317" s="16"/>
      <c r="K317" s="16"/>
    </row>
    <row r="318">
      <c r="A318" s="16"/>
      <c r="B318" s="16"/>
      <c r="C318" s="16"/>
      <c r="D318" s="16"/>
      <c r="E318" s="16"/>
      <c r="F318" s="16"/>
      <c r="G318" s="16"/>
      <c r="H318" s="16"/>
      <c r="I318" s="16"/>
      <c r="J318" s="16"/>
      <c r="K318" s="16"/>
    </row>
    <row r="319">
      <c r="A319" s="16"/>
      <c r="B319" s="16"/>
      <c r="C319" s="16"/>
      <c r="D319" s="16"/>
      <c r="E319" s="16"/>
      <c r="F319" s="16"/>
      <c r="G319" s="16"/>
      <c r="H319" s="16"/>
      <c r="I319" s="16"/>
      <c r="J319" s="16"/>
      <c r="K319" s="16"/>
    </row>
    <row r="320">
      <c r="A320" s="16"/>
      <c r="B320" s="16"/>
      <c r="C320" s="16"/>
      <c r="D320" s="16"/>
      <c r="E320" s="16"/>
      <c r="F320" s="16"/>
      <c r="G320" s="16"/>
      <c r="H320" s="16"/>
      <c r="I320" s="16"/>
      <c r="J320" s="16"/>
      <c r="K320" s="16"/>
    </row>
    <row r="321">
      <c r="A321" s="16"/>
      <c r="B321" s="16"/>
      <c r="C321" s="16"/>
      <c r="D321" s="16"/>
      <c r="E321" s="16"/>
      <c r="F321" s="16"/>
      <c r="G321" s="16"/>
      <c r="H321" s="16"/>
      <c r="I321" s="16"/>
      <c r="J321" s="16"/>
      <c r="K321" s="16"/>
    </row>
    <row r="322">
      <c r="A322" s="16"/>
      <c r="B322" s="16"/>
      <c r="C322" s="16"/>
      <c r="D322" s="16"/>
      <c r="E322" s="16"/>
      <c r="F322" s="16"/>
      <c r="G322" s="16"/>
      <c r="H322" s="16"/>
      <c r="I322" s="16"/>
      <c r="J322" s="16"/>
      <c r="K322" s="16"/>
    </row>
    <row r="323">
      <c r="A323" s="16"/>
      <c r="B323" s="16"/>
      <c r="C323" s="16"/>
      <c r="D323" s="16"/>
      <c r="E323" s="16"/>
      <c r="F323" s="16"/>
      <c r="G323" s="16"/>
      <c r="H323" s="16"/>
      <c r="I323" s="16"/>
      <c r="J323" s="16"/>
      <c r="K323" s="16"/>
    </row>
    <row r="324">
      <c r="A324" s="16"/>
      <c r="B324" s="16"/>
      <c r="C324" s="16"/>
      <c r="D324" s="16"/>
      <c r="E324" s="16"/>
      <c r="F324" s="16"/>
      <c r="G324" s="16"/>
      <c r="H324" s="16"/>
      <c r="I324" s="16"/>
      <c r="J324" s="16"/>
      <c r="K324" s="16"/>
    </row>
    <row r="325">
      <c r="A325" s="16"/>
      <c r="B325" s="16"/>
      <c r="C325" s="16"/>
      <c r="D325" s="16"/>
      <c r="E325" s="16"/>
      <c r="F325" s="16"/>
      <c r="G325" s="16"/>
      <c r="H325" s="16"/>
      <c r="I325" s="16"/>
      <c r="J325" s="16"/>
      <c r="K325" s="16"/>
    </row>
    <row r="326">
      <c r="A326" s="16"/>
      <c r="B326" s="16"/>
      <c r="C326" s="16"/>
      <c r="D326" s="16"/>
      <c r="E326" s="16"/>
      <c r="F326" s="16"/>
      <c r="G326" s="16"/>
      <c r="H326" s="16"/>
      <c r="I326" s="16"/>
      <c r="J326" s="16"/>
      <c r="K326" s="16"/>
    </row>
    <row r="327">
      <c r="A327" s="16"/>
      <c r="B327" s="16"/>
      <c r="C327" s="16"/>
      <c r="D327" s="16"/>
      <c r="E327" s="16"/>
      <c r="F327" s="16"/>
      <c r="G327" s="16"/>
      <c r="H327" s="16"/>
      <c r="I327" s="16"/>
      <c r="J327" s="16"/>
      <c r="K327" s="16"/>
    </row>
    <row r="328">
      <c r="A328" s="16"/>
      <c r="B328" s="16"/>
      <c r="C328" s="16"/>
      <c r="D328" s="16"/>
      <c r="E328" s="16"/>
      <c r="F328" s="16"/>
      <c r="G328" s="16"/>
      <c r="H328" s="16"/>
      <c r="I328" s="16"/>
      <c r="J328" s="16"/>
      <c r="K328" s="16"/>
    </row>
    <row r="329">
      <c r="A329" s="16"/>
      <c r="B329" s="16"/>
      <c r="C329" s="16"/>
      <c r="D329" s="16"/>
      <c r="E329" s="16"/>
      <c r="F329" s="16"/>
      <c r="G329" s="16"/>
      <c r="H329" s="16"/>
      <c r="I329" s="16"/>
      <c r="J329" s="16"/>
      <c r="K329" s="16"/>
    </row>
    <row r="330">
      <c r="A330" s="16"/>
      <c r="B330" s="16"/>
      <c r="C330" s="16"/>
      <c r="D330" s="16"/>
      <c r="E330" s="16"/>
      <c r="F330" s="16"/>
      <c r="G330" s="16"/>
      <c r="H330" s="16"/>
      <c r="I330" s="16"/>
      <c r="J330" s="16"/>
      <c r="K330" s="16"/>
    </row>
    <row r="331">
      <c r="A331" s="16"/>
      <c r="B331" s="16"/>
      <c r="C331" s="16"/>
      <c r="D331" s="16"/>
      <c r="E331" s="16"/>
      <c r="F331" s="16"/>
      <c r="G331" s="16"/>
      <c r="H331" s="16"/>
      <c r="I331" s="16"/>
      <c r="J331" s="16"/>
      <c r="K331" s="16"/>
    </row>
    <row r="332">
      <c r="A332" s="16"/>
      <c r="B332" s="16"/>
      <c r="C332" s="16"/>
      <c r="D332" s="16"/>
      <c r="E332" s="16"/>
      <c r="F332" s="16"/>
      <c r="G332" s="16"/>
      <c r="H332" s="16"/>
      <c r="I332" s="16"/>
      <c r="J332" s="16"/>
      <c r="K332" s="16"/>
    </row>
    <row r="333">
      <c r="A333" s="16"/>
      <c r="B333" s="16"/>
      <c r="C333" s="16"/>
      <c r="D333" s="16"/>
      <c r="E333" s="16"/>
      <c r="F333" s="16"/>
      <c r="G333" s="16"/>
      <c r="H333" s="16"/>
      <c r="I333" s="16"/>
      <c r="J333" s="16"/>
      <c r="K333" s="16"/>
    </row>
    <row r="334">
      <c r="A334" s="16"/>
      <c r="B334" s="16"/>
      <c r="C334" s="16"/>
      <c r="D334" s="16"/>
      <c r="E334" s="16"/>
      <c r="F334" s="16"/>
      <c r="G334" s="16"/>
      <c r="H334" s="16"/>
      <c r="I334" s="16"/>
      <c r="J334" s="16"/>
      <c r="K334" s="16"/>
    </row>
    <row r="335">
      <c r="A335" s="16"/>
      <c r="B335" s="16"/>
      <c r="C335" s="16"/>
      <c r="D335" s="16"/>
      <c r="E335" s="16"/>
      <c r="F335" s="16"/>
      <c r="G335" s="16"/>
      <c r="H335" s="16"/>
      <c r="I335" s="16"/>
      <c r="J335" s="16"/>
      <c r="K335" s="16"/>
    </row>
    <row r="336">
      <c r="A336" s="16"/>
      <c r="B336" s="16"/>
      <c r="C336" s="16"/>
      <c r="D336" s="16"/>
      <c r="E336" s="16"/>
      <c r="F336" s="16"/>
      <c r="G336" s="16"/>
      <c r="H336" s="16"/>
      <c r="I336" s="16"/>
      <c r="J336" s="16"/>
      <c r="K336" s="16"/>
    </row>
    <row r="337">
      <c r="A337" s="16"/>
      <c r="B337" s="16"/>
      <c r="C337" s="16"/>
      <c r="D337" s="16"/>
      <c r="E337" s="16"/>
      <c r="F337" s="16"/>
      <c r="G337" s="16"/>
      <c r="H337" s="16"/>
      <c r="I337" s="16"/>
      <c r="J337" s="16"/>
      <c r="K337" s="16"/>
    </row>
    <row r="338">
      <c r="A338" s="16"/>
      <c r="B338" s="16"/>
      <c r="C338" s="16"/>
      <c r="D338" s="16"/>
      <c r="E338" s="16"/>
      <c r="F338" s="16"/>
      <c r="G338" s="16"/>
      <c r="H338" s="16"/>
      <c r="I338" s="16"/>
      <c r="J338" s="16"/>
      <c r="K338" s="16"/>
    </row>
    <row r="339">
      <c r="A339" s="16"/>
      <c r="B339" s="16"/>
      <c r="C339" s="16"/>
      <c r="D339" s="16"/>
      <c r="E339" s="16"/>
      <c r="F339" s="16"/>
      <c r="G339" s="16"/>
      <c r="H339" s="16"/>
      <c r="I339" s="16"/>
      <c r="J339" s="16"/>
      <c r="K339" s="16"/>
    </row>
    <row r="340">
      <c r="A340" s="16"/>
      <c r="B340" s="16"/>
      <c r="C340" s="16"/>
      <c r="D340" s="16"/>
      <c r="E340" s="16"/>
      <c r="F340" s="16"/>
      <c r="G340" s="16"/>
      <c r="H340" s="16"/>
      <c r="I340" s="16"/>
      <c r="J340" s="16"/>
      <c r="K340" s="16"/>
    </row>
    <row r="341">
      <c r="A341" s="16"/>
      <c r="B341" s="16"/>
      <c r="C341" s="16"/>
      <c r="D341" s="16"/>
      <c r="E341" s="16"/>
      <c r="F341" s="16"/>
      <c r="G341" s="16"/>
      <c r="H341" s="16"/>
      <c r="I341" s="16"/>
      <c r="J341" s="16"/>
      <c r="K341" s="16"/>
    </row>
    <row r="342">
      <c r="A342" s="16"/>
      <c r="B342" s="16"/>
      <c r="C342" s="16"/>
      <c r="D342" s="16"/>
      <c r="E342" s="16"/>
      <c r="F342" s="16"/>
      <c r="G342" s="16"/>
      <c r="H342" s="16"/>
      <c r="I342" s="16"/>
      <c r="J342" s="16"/>
      <c r="K342" s="16"/>
    </row>
    <row r="343">
      <c r="A343" s="16"/>
      <c r="B343" s="16"/>
      <c r="C343" s="16"/>
      <c r="D343" s="16"/>
      <c r="E343" s="16"/>
      <c r="F343" s="16"/>
      <c r="G343" s="16"/>
      <c r="H343" s="16"/>
      <c r="I343" s="16"/>
      <c r="J343" s="16"/>
      <c r="K343" s="16"/>
    </row>
    <row r="344">
      <c r="A344" s="16"/>
      <c r="B344" s="16"/>
      <c r="C344" s="16"/>
      <c r="D344" s="16"/>
      <c r="E344" s="16"/>
      <c r="F344" s="16"/>
      <c r="G344" s="16"/>
      <c r="H344" s="16"/>
      <c r="I344" s="16"/>
      <c r="J344" s="16"/>
      <c r="K344" s="16"/>
    </row>
    <row r="345">
      <c r="A345" s="16"/>
      <c r="B345" s="16"/>
      <c r="C345" s="16"/>
      <c r="D345" s="16"/>
      <c r="E345" s="16"/>
      <c r="F345" s="16"/>
      <c r="G345" s="16"/>
      <c r="H345" s="16"/>
      <c r="I345" s="16"/>
      <c r="J345" s="16"/>
      <c r="K345" s="16"/>
    </row>
    <row r="346">
      <c r="A346" s="16"/>
      <c r="B346" s="16"/>
      <c r="C346" s="16"/>
      <c r="D346" s="16"/>
      <c r="E346" s="16"/>
      <c r="F346" s="16"/>
      <c r="G346" s="16"/>
      <c r="H346" s="16"/>
      <c r="I346" s="16"/>
      <c r="J346" s="16"/>
      <c r="K346" s="16"/>
    </row>
    <row r="347">
      <c r="A347" s="16"/>
      <c r="B347" s="16"/>
      <c r="C347" s="16"/>
      <c r="D347" s="16"/>
      <c r="E347" s="16"/>
      <c r="F347" s="16"/>
      <c r="G347" s="16"/>
      <c r="H347" s="16"/>
      <c r="I347" s="16"/>
      <c r="J347" s="16"/>
      <c r="K347" s="16"/>
    </row>
    <row r="348">
      <c r="A348" s="16"/>
      <c r="B348" s="16"/>
      <c r="C348" s="16"/>
      <c r="D348" s="16"/>
      <c r="E348" s="16"/>
      <c r="F348" s="16"/>
      <c r="G348" s="16"/>
      <c r="H348" s="16"/>
      <c r="I348" s="16"/>
      <c r="J348" s="16"/>
      <c r="K348" s="16"/>
    </row>
    <row r="349">
      <c r="A349" s="16"/>
      <c r="B349" s="16"/>
      <c r="C349" s="16"/>
      <c r="D349" s="16"/>
      <c r="E349" s="16"/>
      <c r="F349" s="16"/>
      <c r="G349" s="16"/>
      <c r="H349" s="16"/>
      <c r="I349" s="16"/>
      <c r="J349" s="16"/>
      <c r="K349" s="16"/>
    </row>
    <row r="350">
      <c r="A350" s="16"/>
      <c r="B350" s="16"/>
      <c r="C350" s="16"/>
      <c r="D350" s="16"/>
      <c r="E350" s="16"/>
      <c r="F350" s="16"/>
      <c r="G350" s="16"/>
      <c r="H350" s="16"/>
      <c r="I350" s="16"/>
      <c r="J350" s="16"/>
      <c r="K350" s="16"/>
    </row>
    <row r="351">
      <c r="A351" s="16"/>
      <c r="B351" s="16"/>
      <c r="C351" s="16"/>
      <c r="D351" s="16"/>
      <c r="E351" s="16"/>
      <c r="F351" s="16"/>
      <c r="G351" s="16"/>
      <c r="H351" s="16"/>
      <c r="I351" s="16"/>
      <c r="J351" s="16"/>
      <c r="K351" s="16"/>
    </row>
    <row r="352">
      <c r="A352" s="16"/>
      <c r="B352" s="16"/>
      <c r="C352" s="16"/>
      <c r="D352" s="16"/>
      <c r="E352" s="16"/>
      <c r="F352" s="16"/>
      <c r="G352" s="16"/>
      <c r="H352" s="16"/>
      <c r="I352" s="16"/>
      <c r="J352" s="16"/>
      <c r="K352" s="16"/>
    </row>
    <row r="353">
      <c r="A353" s="16"/>
      <c r="B353" s="16"/>
      <c r="C353" s="16"/>
      <c r="D353" s="16"/>
      <c r="E353" s="16"/>
      <c r="F353" s="16"/>
      <c r="G353" s="16"/>
      <c r="H353" s="16"/>
      <c r="I353" s="16"/>
      <c r="J353" s="16"/>
      <c r="K353" s="16"/>
    </row>
    <row r="354">
      <c r="A354" s="16"/>
      <c r="B354" s="16"/>
      <c r="C354" s="16"/>
      <c r="D354" s="16"/>
      <c r="E354" s="16"/>
      <c r="F354" s="16"/>
      <c r="G354" s="16"/>
      <c r="H354" s="16"/>
      <c r="I354" s="16"/>
      <c r="J354" s="16"/>
      <c r="K354" s="16"/>
    </row>
    <row r="355">
      <c r="A355" s="16"/>
      <c r="B355" s="16"/>
      <c r="C355" s="16"/>
      <c r="D355" s="16"/>
      <c r="E355" s="16"/>
      <c r="F355" s="16"/>
      <c r="G355" s="16"/>
      <c r="H355" s="16"/>
      <c r="I355" s="16"/>
      <c r="J355" s="16"/>
      <c r="K355" s="16"/>
    </row>
    <row r="356">
      <c r="A356" s="16"/>
      <c r="B356" s="16"/>
      <c r="C356" s="16"/>
      <c r="D356" s="16"/>
      <c r="E356" s="16"/>
      <c r="F356" s="16"/>
      <c r="G356" s="16"/>
      <c r="H356" s="16"/>
      <c r="I356" s="16"/>
      <c r="J356" s="16"/>
      <c r="K356" s="16"/>
    </row>
    <row r="357">
      <c r="A357" s="16"/>
      <c r="B357" s="16"/>
      <c r="C357" s="16"/>
      <c r="D357" s="16"/>
      <c r="E357" s="16"/>
      <c r="F357" s="16"/>
      <c r="G357" s="16"/>
      <c r="H357" s="16"/>
      <c r="I357" s="16"/>
      <c r="J357" s="16"/>
      <c r="K357" s="16"/>
    </row>
    <row r="358">
      <c r="A358" s="16"/>
      <c r="B358" s="16"/>
      <c r="C358" s="16"/>
      <c r="D358" s="16"/>
      <c r="E358" s="16"/>
      <c r="F358" s="16"/>
      <c r="G358" s="16"/>
      <c r="H358" s="16"/>
      <c r="I358" s="16"/>
      <c r="J358" s="16"/>
      <c r="K358" s="16"/>
    </row>
    <row r="359">
      <c r="A359" s="16"/>
      <c r="B359" s="16"/>
      <c r="C359" s="16"/>
      <c r="D359" s="16"/>
      <c r="E359" s="16"/>
      <c r="F359" s="16"/>
      <c r="G359" s="16"/>
      <c r="H359" s="16"/>
      <c r="I359" s="16"/>
      <c r="J359" s="16"/>
      <c r="K359" s="16"/>
    </row>
    <row r="360">
      <c r="A360" s="16"/>
      <c r="B360" s="16"/>
      <c r="C360" s="16"/>
      <c r="D360" s="16"/>
      <c r="E360" s="16"/>
      <c r="F360" s="16"/>
      <c r="G360" s="16"/>
      <c r="H360" s="16"/>
      <c r="I360" s="16"/>
      <c r="J360" s="16"/>
      <c r="K360" s="16"/>
    </row>
    <row r="361">
      <c r="A361" s="16"/>
      <c r="B361" s="16"/>
      <c r="C361" s="16"/>
      <c r="D361" s="16"/>
      <c r="E361" s="16"/>
      <c r="F361" s="16"/>
      <c r="G361" s="16"/>
      <c r="H361" s="16"/>
      <c r="I361" s="16"/>
      <c r="J361" s="16"/>
      <c r="K361" s="16"/>
    </row>
    <row r="362">
      <c r="A362" s="16"/>
      <c r="B362" s="16"/>
      <c r="C362" s="16"/>
      <c r="D362" s="16"/>
      <c r="E362" s="16"/>
      <c r="F362" s="16"/>
      <c r="G362" s="16"/>
      <c r="H362" s="16"/>
      <c r="I362" s="16"/>
      <c r="J362" s="16"/>
      <c r="K362" s="16"/>
    </row>
    <row r="363">
      <c r="A363" s="16"/>
      <c r="B363" s="16"/>
      <c r="C363" s="16"/>
      <c r="D363" s="16"/>
      <c r="E363" s="16"/>
      <c r="F363" s="16"/>
      <c r="G363" s="16"/>
      <c r="H363" s="16"/>
      <c r="I363" s="16"/>
      <c r="J363" s="16"/>
      <c r="K363" s="16"/>
    </row>
    <row r="364">
      <c r="A364" s="16"/>
      <c r="B364" s="16"/>
      <c r="C364" s="16"/>
      <c r="D364" s="16"/>
      <c r="E364" s="16"/>
      <c r="F364" s="16"/>
      <c r="G364" s="16"/>
      <c r="H364" s="16"/>
      <c r="I364" s="16"/>
      <c r="J364" s="16"/>
      <c r="K364" s="16"/>
    </row>
    <row r="365">
      <c r="A365" s="16"/>
      <c r="B365" s="16"/>
      <c r="C365" s="16"/>
      <c r="D365" s="16"/>
      <c r="E365" s="16"/>
      <c r="F365" s="16"/>
      <c r="G365" s="16"/>
      <c r="H365" s="16"/>
      <c r="I365" s="16"/>
      <c r="J365" s="16"/>
      <c r="K365" s="16"/>
    </row>
    <row r="366">
      <c r="A366" s="16"/>
      <c r="B366" s="16"/>
      <c r="C366" s="16"/>
      <c r="D366" s="16"/>
      <c r="E366" s="16"/>
      <c r="F366" s="16"/>
      <c r="G366" s="16"/>
      <c r="H366" s="16"/>
      <c r="I366" s="16"/>
      <c r="J366" s="16"/>
      <c r="K366" s="16"/>
    </row>
    <row r="367">
      <c r="A367" s="16"/>
      <c r="B367" s="16"/>
      <c r="C367" s="16"/>
      <c r="D367" s="16"/>
      <c r="E367" s="16"/>
      <c r="F367" s="16"/>
      <c r="G367" s="16"/>
      <c r="H367" s="16"/>
      <c r="I367" s="16"/>
      <c r="J367" s="16"/>
      <c r="K367" s="16"/>
    </row>
    <row r="368">
      <c r="A368" s="16"/>
      <c r="B368" s="16"/>
      <c r="C368" s="16"/>
      <c r="D368" s="16"/>
      <c r="E368" s="16"/>
      <c r="F368" s="16"/>
      <c r="G368" s="16"/>
      <c r="H368" s="16"/>
      <c r="I368" s="16"/>
      <c r="J368" s="16"/>
      <c r="K368" s="16"/>
    </row>
    <row r="369">
      <c r="A369" s="16"/>
      <c r="B369" s="16"/>
      <c r="C369" s="16"/>
      <c r="D369" s="16"/>
      <c r="E369" s="16"/>
      <c r="F369" s="16"/>
      <c r="G369" s="16"/>
      <c r="H369" s="16"/>
      <c r="I369" s="16"/>
      <c r="J369" s="16"/>
      <c r="K369" s="16"/>
    </row>
    <row r="370">
      <c r="A370" s="16"/>
      <c r="B370" s="16"/>
      <c r="C370" s="16"/>
      <c r="D370" s="16"/>
      <c r="E370" s="16"/>
      <c r="F370" s="16"/>
      <c r="G370" s="16"/>
      <c r="H370" s="16"/>
      <c r="I370" s="16"/>
      <c r="J370" s="16"/>
      <c r="K370" s="16"/>
    </row>
    <row r="371">
      <c r="A371" s="16"/>
      <c r="B371" s="16"/>
      <c r="C371" s="16"/>
      <c r="D371" s="16"/>
      <c r="E371" s="16"/>
      <c r="F371" s="16"/>
      <c r="G371" s="16"/>
      <c r="H371" s="16"/>
      <c r="I371" s="16"/>
      <c r="J371" s="16"/>
      <c r="K371" s="16"/>
    </row>
    <row r="372">
      <c r="A372" s="16"/>
      <c r="B372" s="16"/>
      <c r="C372" s="16"/>
      <c r="D372" s="16"/>
      <c r="E372" s="16"/>
      <c r="F372" s="16"/>
      <c r="G372" s="16"/>
      <c r="H372" s="16"/>
      <c r="I372" s="16"/>
      <c r="J372" s="16"/>
      <c r="K372" s="16"/>
    </row>
    <row r="373">
      <c r="A373" s="16"/>
      <c r="B373" s="16"/>
      <c r="C373" s="16"/>
      <c r="D373" s="16"/>
      <c r="E373" s="16"/>
      <c r="F373" s="16"/>
      <c r="G373" s="16"/>
      <c r="H373" s="16"/>
      <c r="I373" s="16"/>
      <c r="J373" s="16"/>
      <c r="K373" s="16"/>
    </row>
    <row r="374">
      <c r="A374" s="16"/>
      <c r="B374" s="16"/>
      <c r="C374" s="16"/>
      <c r="D374" s="16"/>
      <c r="E374" s="16"/>
      <c r="F374" s="16"/>
      <c r="G374" s="16"/>
      <c r="H374" s="16"/>
      <c r="I374" s="16"/>
      <c r="J374" s="16"/>
      <c r="K374" s="16"/>
    </row>
    <row r="375">
      <c r="A375" s="16"/>
      <c r="B375" s="16"/>
      <c r="C375" s="16"/>
      <c r="D375" s="16"/>
      <c r="E375" s="16"/>
      <c r="F375" s="16"/>
      <c r="G375" s="16"/>
      <c r="H375" s="16"/>
      <c r="I375" s="16"/>
      <c r="J375" s="16"/>
      <c r="K375" s="16"/>
    </row>
    <row r="376">
      <c r="A376" s="16"/>
      <c r="B376" s="16"/>
      <c r="C376" s="16"/>
      <c r="D376" s="16"/>
      <c r="E376" s="16"/>
      <c r="F376" s="16"/>
      <c r="G376" s="16"/>
      <c r="H376" s="16"/>
      <c r="I376" s="16"/>
      <c r="J376" s="16"/>
      <c r="K376" s="16"/>
    </row>
    <row r="377">
      <c r="A377" s="16"/>
      <c r="B377" s="16"/>
      <c r="C377" s="16"/>
      <c r="D377" s="16"/>
      <c r="E377" s="16"/>
      <c r="F377" s="16"/>
      <c r="G377" s="16"/>
      <c r="H377" s="16"/>
      <c r="I377" s="16"/>
      <c r="J377" s="16"/>
      <c r="K377" s="16"/>
    </row>
    <row r="378">
      <c r="A378" s="16"/>
      <c r="B378" s="16"/>
      <c r="C378" s="16"/>
      <c r="D378" s="16"/>
      <c r="E378" s="16"/>
      <c r="F378" s="16"/>
      <c r="G378" s="16"/>
      <c r="H378" s="16"/>
      <c r="I378" s="16"/>
      <c r="J378" s="16"/>
      <c r="K378" s="16"/>
    </row>
    <row r="379">
      <c r="A379" s="16"/>
      <c r="B379" s="16"/>
      <c r="C379" s="16"/>
      <c r="D379" s="16"/>
      <c r="E379" s="16"/>
      <c r="F379" s="16"/>
      <c r="G379" s="16"/>
      <c r="H379" s="16"/>
      <c r="I379" s="16"/>
      <c r="J379" s="16"/>
      <c r="K379" s="16"/>
    </row>
    <row r="380">
      <c r="A380" s="16"/>
      <c r="B380" s="16"/>
      <c r="C380" s="16"/>
      <c r="D380" s="16"/>
      <c r="E380" s="16"/>
      <c r="F380" s="16"/>
      <c r="G380" s="16"/>
      <c r="H380" s="16"/>
      <c r="I380" s="16"/>
      <c r="J380" s="16"/>
      <c r="K380" s="16"/>
    </row>
    <row r="381">
      <c r="A381" s="16"/>
      <c r="B381" s="16"/>
      <c r="C381" s="16"/>
      <c r="D381" s="16"/>
      <c r="E381" s="16"/>
      <c r="F381" s="16"/>
      <c r="G381" s="16"/>
      <c r="H381" s="16"/>
      <c r="I381" s="16"/>
      <c r="J381" s="16"/>
      <c r="K381" s="16"/>
    </row>
    <row r="382">
      <c r="A382" s="16"/>
      <c r="B382" s="16"/>
      <c r="C382" s="16"/>
      <c r="D382" s="16"/>
      <c r="E382" s="16"/>
      <c r="F382" s="16"/>
      <c r="G382" s="16"/>
      <c r="H382" s="16"/>
      <c r="I382" s="16"/>
      <c r="J382" s="16"/>
      <c r="K382" s="16"/>
    </row>
    <row r="383">
      <c r="A383" s="16"/>
      <c r="B383" s="16"/>
      <c r="C383" s="16"/>
      <c r="D383" s="16"/>
      <c r="E383" s="16"/>
      <c r="F383" s="16"/>
      <c r="G383" s="16"/>
      <c r="H383" s="16"/>
      <c r="I383" s="16"/>
      <c r="J383" s="16"/>
      <c r="K383" s="16"/>
    </row>
    <row r="384">
      <c r="A384" s="16"/>
      <c r="B384" s="16"/>
      <c r="C384" s="16"/>
      <c r="D384" s="16"/>
      <c r="E384" s="16"/>
      <c r="F384" s="16"/>
      <c r="G384" s="16"/>
      <c r="H384" s="16"/>
      <c r="I384" s="16"/>
      <c r="J384" s="16"/>
      <c r="K384" s="16"/>
    </row>
    <row r="385">
      <c r="A385" s="16"/>
      <c r="B385" s="16"/>
      <c r="C385" s="16"/>
      <c r="D385" s="16"/>
      <c r="E385" s="16"/>
      <c r="F385" s="16"/>
      <c r="G385" s="16"/>
      <c r="H385" s="16"/>
      <c r="I385" s="16"/>
      <c r="J385" s="16"/>
      <c r="K385" s="16"/>
    </row>
    <row r="386">
      <c r="A386" s="16"/>
      <c r="B386" s="16"/>
      <c r="C386" s="16"/>
      <c r="D386" s="16"/>
      <c r="E386" s="16"/>
      <c r="F386" s="16"/>
      <c r="G386" s="16"/>
      <c r="H386" s="16"/>
      <c r="I386" s="16"/>
      <c r="J386" s="16"/>
      <c r="K386" s="16"/>
    </row>
    <row r="387">
      <c r="A387" s="16"/>
      <c r="B387" s="16"/>
      <c r="C387" s="16"/>
      <c r="D387" s="16"/>
      <c r="E387" s="16"/>
      <c r="F387" s="16"/>
      <c r="G387" s="16"/>
      <c r="H387" s="16"/>
      <c r="I387" s="16"/>
      <c r="J387" s="16"/>
      <c r="K387" s="16"/>
    </row>
    <row r="388">
      <c r="A388" s="16"/>
      <c r="B388" s="16"/>
      <c r="C388" s="16"/>
      <c r="D388" s="16"/>
      <c r="E388" s="16"/>
      <c r="F388" s="16"/>
      <c r="G388" s="16"/>
      <c r="H388" s="16"/>
      <c r="I388" s="16"/>
      <c r="J388" s="16"/>
      <c r="K388" s="16"/>
    </row>
    <row r="389">
      <c r="A389" s="16"/>
      <c r="B389" s="16"/>
      <c r="C389" s="16"/>
      <c r="D389" s="16"/>
      <c r="E389" s="16"/>
      <c r="F389" s="16"/>
      <c r="G389" s="16"/>
      <c r="H389" s="16"/>
      <c r="I389" s="16"/>
      <c r="J389" s="16"/>
      <c r="K389" s="16"/>
    </row>
    <row r="390">
      <c r="A390" s="16"/>
      <c r="B390" s="16"/>
      <c r="C390" s="16"/>
      <c r="D390" s="16"/>
      <c r="E390" s="16"/>
      <c r="F390" s="16"/>
      <c r="G390" s="16"/>
      <c r="H390" s="16"/>
      <c r="I390" s="16"/>
      <c r="J390" s="16"/>
      <c r="K390" s="16"/>
    </row>
    <row r="391">
      <c r="A391" s="16"/>
      <c r="B391" s="16"/>
      <c r="C391" s="16"/>
      <c r="D391" s="16"/>
      <c r="E391" s="16"/>
      <c r="F391" s="16"/>
      <c r="G391" s="16"/>
      <c r="H391" s="16"/>
      <c r="I391" s="16"/>
      <c r="J391" s="16"/>
      <c r="K391" s="16"/>
    </row>
    <row r="392">
      <c r="A392" s="16"/>
      <c r="B392" s="16"/>
      <c r="C392" s="16"/>
      <c r="D392" s="16"/>
      <c r="E392" s="16"/>
      <c r="F392" s="16"/>
      <c r="G392" s="16"/>
      <c r="H392" s="16"/>
      <c r="I392" s="16"/>
      <c r="J392" s="16"/>
      <c r="K392" s="16"/>
    </row>
    <row r="393">
      <c r="A393" s="16"/>
      <c r="B393" s="16"/>
      <c r="C393" s="16"/>
      <c r="D393" s="16"/>
      <c r="E393" s="16"/>
      <c r="F393" s="16"/>
      <c r="G393" s="16"/>
      <c r="H393" s="16"/>
      <c r="I393" s="16"/>
      <c r="J393" s="16"/>
      <c r="K393" s="16"/>
    </row>
    <row r="394">
      <c r="A394" s="16"/>
      <c r="B394" s="16"/>
      <c r="C394" s="16"/>
      <c r="D394" s="16"/>
      <c r="E394" s="16"/>
      <c r="F394" s="16"/>
      <c r="G394" s="16"/>
      <c r="H394" s="16"/>
      <c r="I394" s="16"/>
      <c r="J394" s="16"/>
      <c r="K394" s="16"/>
    </row>
    <row r="395">
      <c r="A395" s="16"/>
      <c r="B395" s="16"/>
      <c r="C395" s="16"/>
      <c r="D395" s="16"/>
      <c r="E395" s="16"/>
      <c r="F395" s="16"/>
      <c r="G395" s="16"/>
      <c r="H395" s="16"/>
      <c r="I395" s="16"/>
      <c r="J395" s="16"/>
      <c r="K395" s="16"/>
    </row>
    <row r="396">
      <c r="A396" s="16"/>
      <c r="B396" s="16"/>
      <c r="C396" s="16"/>
      <c r="D396" s="16"/>
      <c r="E396" s="16"/>
      <c r="F396" s="16"/>
      <c r="G396" s="16"/>
      <c r="H396" s="16"/>
      <c r="I396" s="16"/>
      <c r="J396" s="16"/>
      <c r="K396" s="16"/>
    </row>
    <row r="397">
      <c r="A397" s="16"/>
      <c r="B397" s="16"/>
      <c r="C397" s="16"/>
      <c r="D397" s="16"/>
      <c r="E397" s="16"/>
      <c r="F397" s="16"/>
      <c r="G397" s="16"/>
      <c r="H397" s="16"/>
      <c r="I397" s="16"/>
      <c r="J397" s="16"/>
      <c r="K397" s="16"/>
    </row>
    <row r="398">
      <c r="A398" s="16"/>
      <c r="B398" s="16"/>
      <c r="C398" s="16"/>
      <c r="D398" s="16"/>
      <c r="E398" s="16"/>
      <c r="F398" s="16"/>
      <c r="G398" s="16"/>
      <c r="H398" s="16"/>
      <c r="I398" s="16"/>
      <c r="J398" s="16"/>
      <c r="K398" s="16"/>
    </row>
    <row r="399">
      <c r="A399" s="16"/>
      <c r="B399" s="16"/>
      <c r="C399" s="16"/>
      <c r="D399" s="16"/>
      <c r="E399" s="16"/>
      <c r="F399" s="16"/>
      <c r="G399" s="16"/>
      <c r="H399" s="16"/>
      <c r="I399" s="16"/>
      <c r="J399" s="16"/>
      <c r="K399" s="16"/>
    </row>
    <row r="400">
      <c r="A400" s="16"/>
      <c r="B400" s="16"/>
      <c r="C400" s="16"/>
      <c r="D400" s="16"/>
      <c r="E400" s="16"/>
      <c r="F400" s="16"/>
      <c r="G400" s="16"/>
      <c r="H400" s="16"/>
      <c r="I400" s="16"/>
      <c r="J400" s="16"/>
      <c r="K400" s="16"/>
    </row>
    <row r="401">
      <c r="A401" s="16"/>
      <c r="B401" s="16"/>
      <c r="C401" s="16"/>
      <c r="D401" s="16"/>
      <c r="E401" s="16"/>
      <c r="F401" s="16"/>
      <c r="G401" s="16"/>
      <c r="H401" s="16"/>
      <c r="I401" s="16"/>
      <c r="J401" s="16"/>
      <c r="K401" s="16"/>
    </row>
    <row r="402">
      <c r="A402" s="16"/>
      <c r="B402" s="16"/>
      <c r="C402" s="16"/>
      <c r="D402" s="16"/>
      <c r="E402" s="16"/>
      <c r="F402" s="16"/>
      <c r="G402" s="16"/>
      <c r="H402" s="16"/>
      <c r="I402" s="16"/>
      <c r="J402" s="16"/>
      <c r="K402" s="16"/>
    </row>
    <row r="403">
      <c r="A403" s="16"/>
      <c r="B403" s="16"/>
      <c r="C403" s="16"/>
      <c r="D403" s="16"/>
      <c r="E403" s="16"/>
      <c r="F403" s="16"/>
      <c r="G403" s="16"/>
      <c r="H403" s="16"/>
      <c r="I403" s="16"/>
      <c r="J403" s="16"/>
      <c r="K403" s="16"/>
    </row>
    <row r="404">
      <c r="A404" s="16"/>
      <c r="B404" s="16"/>
      <c r="C404" s="16"/>
      <c r="D404" s="16"/>
      <c r="E404" s="16"/>
      <c r="F404" s="16"/>
      <c r="G404" s="16"/>
      <c r="H404" s="16"/>
      <c r="I404" s="16"/>
      <c r="J404" s="16"/>
      <c r="K404" s="16"/>
    </row>
    <row r="405">
      <c r="A405" s="16"/>
      <c r="B405" s="16"/>
      <c r="C405" s="16"/>
      <c r="D405" s="16"/>
      <c r="E405" s="16"/>
      <c r="F405" s="16"/>
      <c r="G405" s="16"/>
      <c r="H405" s="16"/>
      <c r="I405" s="16"/>
      <c r="J405" s="16"/>
      <c r="K405" s="16"/>
    </row>
    <row r="406">
      <c r="A406" s="16"/>
      <c r="B406" s="16"/>
      <c r="C406" s="16"/>
      <c r="D406" s="16"/>
      <c r="E406" s="16"/>
      <c r="F406" s="16"/>
      <c r="G406" s="16"/>
      <c r="H406" s="16"/>
      <c r="I406" s="16"/>
      <c r="J406" s="16"/>
      <c r="K406" s="16"/>
    </row>
    <row r="407">
      <c r="A407" s="16"/>
      <c r="B407" s="16"/>
      <c r="C407" s="16"/>
      <c r="D407" s="16"/>
      <c r="E407" s="16"/>
      <c r="F407" s="16"/>
      <c r="G407" s="16"/>
      <c r="H407" s="16"/>
      <c r="I407" s="16"/>
      <c r="J407" s="16"/>
      <c r="K407" s="16"/>
    </row>
    <row r="408">
      <c r="A408" s="16"/>
      <c r="B408" s="16"/>
      <c r="C408" s="16"/>
      <c r="D408" s="16"/>
      <c r="E408" s="16"/>
      <c r="F408" s="16"/>
      <c r="G408" s="16"/>
      <c r="H408" s="16"/>
      <c r="I408" s="16"/>
      <c r="J408" s="16"/>
      <c r="K408" s="16"/>
    </row>
    <row r="409">
      <c r="A409" s="16"/>
      <c r="B409" s="16"/>
      <c r="C409" s="16"/>
      <c r="D409" s="16"/>
      <c r="E409" s="16"/>
      <c r="F409" s="16"/>
      <c r="G409" s="16"/>
      <c r="H409" s="16"/>
      <c r="I409" s="16"/>
      <c r="J409" s="16"/>
      <c r="K409" s="16"/>
    </row>
    <row r="410">
      <c r="A410" s="16"/>
      <c r="B410" s="16"/>
      <c r="C410" s="16"/>
      <c r="D410" s="16"/>
      <c r="E410" s="16"/>
      <c r="F410" s="16"/>
      <c r="G410" s="16"/>
      <c r="H410" s="16"/>
      <c r="I410" s="16"/>
      <c r="J410" s="16"/>
      <c r="K410" s="16"/>
    </row>
    <row r="411">
      <c r="A411" s="16"/>
      <c r="B411" s="16"/>
      <c r="C411" s="16"/>
      <c r="D411" s="16"/>
      <c r="E411" s="16"/>
      <c r="F411" s="16"/>
      <c r="G411" s="16"/>
      <c r="H411" s="16"/>
      <c r="I411" s="16"/>
      <c r="J411" s="16"/>
      <c r="K411" s="16"/>
    </row>
    <row r="412">
      <c r="A412" s="16"/>
      <c r="B412" s="16"/>
      <c r="C412" s="16"/>
      <c r="D412" s="16"/>
      <c r="E412" s="16"/>
      <c r="F412" s="16"/>
      <c r="G412" s="16"/>
      <c r="H412" s="16"/>
      <c r="I412" s="16"/>
      <c r="J412" s="16"/>
      <c r="K412" s="16"/>
    </row>
    <row r="413">
      <c r="A413" s="16"/>
      <c r="B413" s="16"/>
      <c r="C413" s="16"/>
      <c r="D413" s="16"/>
      <c r="E413" s="16"/>
      <c r="F413" s="16"/>
      <c r="G413" s="16"/>
      <c r="H413" s="16"/>
      <c r="I413" s="16"/>
      <c r="J413" s="16"/>
      <c r="K413" s="16"/>
    </row>
    <row r="414">
      <c r="A414" s="16"/>
      <c r="B414" s="16"/>
      <c r="C414" s="16"/>
      <c r="D414" s="16"/>
      <c r="E414" s="16"/>
      <c r="F414" s="16"/>
      <c r="G414" s="16"/>
      <c r="H414" s="16"/>
      <c r="I414" s="16"/>
      <c r="J414" s="16"/>
      <c r="K414" s="16"/>
    </row>
    <row r="415">
      <c r="A415" s="16"/>
      <c r="B415" s="16"/>
      <c r="C415" s="16"/>
      <c r="D415" s="16"/>
      <c r="E415" s="16"/>
      <c r="F415" s="16"/>
      <c r="G415" s="16"/>
      <c r="H415" s="16"/>
      <c r="I415" s="16"/>
      <c r="J415" s="16"/>
      <c r="K415" s="16"/>
    </row>
    <row r="416">
      <c r="A416" s="16"/>
      <c r="B416" s="16"/>
      <c r="C416" s="16"/>
      <c r="D416" s="16"/>
      <c r="E416" s="16"/>
      <c r="F416" s="16"/>
      <c r="G416" s="16"/>
      <c r="H416" s="16"/>
      <c r="I416" s="16"/>
      <c r="J416" s="16"/>
      <c r="K416" s="16"/>
    </row>
    <row r="417">
      <c r="A417" s="16"/>
      <c r="B417" s="16"/>
      <c r="C417" s="16"/>
      <c r="D417" s="16"/>
      <c r="E417" s="16"/>
      <c r="F417" s="16"/>
      <c r="G417" s="16"/>
      <c r="H417" s="16"/>
      <c r="I417" s="16"/>
      <c r="J417" s="16"/>
      <c r="K417" s="16"/>
    </row>
    <row r="418">
      <c r="A418" s="16"/>
      <c r="B418" s="16"/>
      <c r="C418" s="16"/>
      <c r="D418" s="16"/>
      <c r="E418" s="16"/>
      <c r="F418" s="16"/>
      <c r="G418" s="16"/>
      <c r="H418" s="16"/>
      <c r="I418" s="16"/>
      <c r="J418" s="16"/>
      <c r="K418" s="16"/>
    </row>
    <row r="419">
      <c r="A419" s="16"/>
      <c r="B419" s="16"/>
      <c r="C419" s="16"/>
      <c r="D419" s="16"/>
      <c r="E419" s="16"/>
      <c r="F419" s="16"/>
      <c r="G419" s="16"/>
      <c r="H419" s="16"/>
      <c r="I419" s="16"/>
      <c r="J419" s="16"/>
      <c r="K419" s="16"/>
    </row>
    <row r="420">
      <c r="A420" s="16"/>
      <c r="B420" s="16"/>
      <c r="C420" s="16"/>
      <c r="D420" s="16"/>
      <c r="E420" s="16"/>
      <c r="F420" s="16"/>
      <c r="G420" s="16"/>
      <c r="H420" s="16"/>
      <c r="I420" s="16"/>
      <c r="J420" s="16"/>
      <c r="K420" s="16"/>
    </row>
    <row r="421">
      <c r="A421" s="16"/>
      <c r="B421" s="16"/>
      <c r="C421" s="16"/>
      <c r="D421" s="16"/>
      <c r="E421" s="16"/>
      <c r="F421" s="16"/>
      <c r="G421" s="16"/>
      <c r="H421" s="16"/>
      <c r="I421" s="16"/>
      <c r="J421" s="16"/>
      <c r="K421" s="16"/>
    </row>
    <row r="422">
      <c r="A422" s="16"/>
      <c r="B422" s="16"/>
      <c r="C422" s="16"/>
      <c r="D422" s="16"/>
      <c r="E422" s="16"/>
      <c r="F422" s="16"/>
      <c r="G422" s="16"/>
      <c r="H422" s="16"/>
      <c r="I422" s="16"/>
      <c r="J422" s="16"/>
      <c r="K422" s="16"/>
    </row>
    <row r="423">
      <c r="A423" s="16"/>
      <c r="B423" s="16"/>
      <c r="C423" s="16"/>
      <c r="D423" s="16"/>
      <c r="E423" s="16"/>
      <c r="F423" s="16"/>
      <c r="G423" s="16"/>
      <c r="H423" s="16"/>
      <c r="I423" s="16"/>
      <c r="J423" s="16"/>
      <c r="K423" s="16"/>
    </row>
    <row r="424">
      <c r="A424" s="16"/>
      <c r="B424" s="16"/>
      <c r="C424" s="16"/>
      <c r="D424" s="16"/>
      <c r="E424" s="16"/>
      <c r="F424" s="16"/>
      <c r="G424" s="16"/>
      <c r="H424" s="16"/>
      <c r="I424" s="16"/>
      <c r="J424" s="16"/>
      <c r="K424" s="16"/>
    </row>
    <row r="425">
      <c r="A425" s="16"/>
      <c r="B425" s="16"/>
      <c r="C425" s="16"/>
      <c r="D425" s="16"/>
      <c r="E425" s="16"/>
      <c r="F425" s="16"/>
      <c r="G425" s="16"/>
      <c r="H425" s="16"/>
      <c r="I425" s="16"/>
      <c r="J425" s="16"/>
      <c r="K425" s="16"/>
    </row>
    <row r="426">
      <c r="A426" s="16"/>
      <c r="B426" s="16"/>
      <c r="C426" s="16"/>
      <c r="D426" s="16"/>
      <c r="E426" s="16"/>
      <c r="F426" s="16"/>
      <c r="G426" s="16"/>
      <c r="H426" s="16"/>
      <c r="I426" s="16"/>
      <c r="J426" s="16"/>
      <c r="K426" s="16"/>
    </row>
    <row r="427">
      <c r="A427" s="16"/>
      <c r="B427" s="16"/>
      <c r="C427" s="16"/>
      <c r="D427" s="16"/>
      <c r="E427" s="16"/>
      <c r="F427" s="16"/>
      <c r="G427" s="16"/>
      <c r="H427" s="16"/>
      <c r="I427" s="16"/>
      <c r="J427" s="16"/>
      <c r="K427" s="16"/>
    </row>
    <row r="428">
      <c r="A428" s="16"/>
      <c r="B428" s="16"/>
      <c r="C428" s="16"/>
      <c r="D428" s="16"/>
      <c r="E428" s="16"/>
      <c r="F428" s="16"/>
      <c r="G428" s="16"/>
      <c r="H428" s="16"/>
      <c r="I428" s="16"/>
      <c r="J428" s="16"/>
      <c r="K428" s="16"/>
    </row>
    <row r="429">
      <c r="A429" s="16"/>
      <c r="B429" s="16"/>
      <c r="C429" s="16"/>
      <c r="D429" s="16"/>
      <c r="E429" s="16"/>
      <c r="F429" s="16"/>
      <c r="G429" s="16"/>
      <c r="H429" s="16"/>
      <c r="I429" s="16"/>
      <c r="J429" s="16"/>
      <c r="K429" s="16"/>
    </row>
    <row r="430">
      <c r="A430" s="16"/>
      <c r="B430" s="16"/>
      <c r="C430" s="16"/>
      <c r="D430" s="16"/>
      <c r="E430" s="16"/>
      <c r="F430" s="16"/>
      <c r="G430" s="16"/>
      <c r="H430" s="16"/>
      <c r="I430" s="16"/>
      <c r="J430" s="16"/>
      <c r="K430" s="16"/>
    </row>
    <row r="431">
      <c r="A431" s="16"/>
      <c r="B431" s="16"/>
      <c r="C431" s="16"/>
      <c r="D431" s="16"/>
      <c r="E431" s="16"/>
      <c r="F431" s="16"/>
      <c r="G431" s="16"/>
      <c r="H431" s="16"/>
      <c r="I431" s="16"/>
      <c r="J431" s="16"/>
      <c r="K431" s="16"/>
    </row>
    <row r="432">
      <c r="A432" s="16"/>
      <c r="B432" s="16"/>
      <c r="C432" s="16"/>
      <c r="D432" s="16"/>
      <c r="E432" s="16"/>
      <c r="F432" s="16"/>
      <c r="G432" s="16"/>
      <c r="H432" s="16"/>
      <c r="I432" s="16"/>
      <c r="J432" s="16"/>
      <c r="K432" s="16"/>
    </row>
    <row r="433">
      <c r="A433" s="16"/>
      <c r="B433" s="16"/>
      <c r="C433" s="16"/>
      <c r="D433" s="16"/>
      <c r="E433" s="16"/>
      <c r="F433" s="16"/>
      <c r="G433" s="16"/>
      <c r="H433" s="16"/>
      <c r="I433" s="16"/>
      <c r="J433" s="16"/>
      <c r="K433" s="16"/>
    </row>
    <row r="434">
      <c r="A434" s="16"/>
      <c r="B434" s="16"/>
      <c r="C434" s="16"/>
      <c r="D434" s="16"/>
      <c r="E434" s="16"/>
      <c r="F434" s="16"/>
      <c r="G434" s="16"/>
      <c r="H434" s="16"/>
      <c r="I434" s="16"/>
      <c r="J434" s="16"/>
      <c r="K434" s="16"/>
    </row>
    <row r="435">
      <c r="A435" s="16"/>
      <c r="B435" s="16"/>
      <c r="C435" s="16"/>
      <c r="D435" s="16"/>
      <c r="E435" s="16"/>
      <c r="F435" s="16"/>
      <c r="G435" s="16"/>
      <c r="H435" s="16"/>
      <c r="I435" s="16"/>
      <c r="J435" s="16"/>
      <c r="K435" s="16"/>
    </row>
    <row r="436">
      <c r="A436" s="16"/>
      <c r="B436" s="16"/>
      <c r="C436" s="16"/>
      <c r="D436" s="16"/>
      <c r="E436" s="16"/>
      <c r="F436" s="16"/>
      <c r="G436" s="16"/>
      <c r="H436" s="16"/>
      <c r="I436" s="16"/>
      <c r="J436" s="16"/>
      <c r="K436" s="16"/>
    </row>
    <row r="437">
      <c r="A437" s="16"/>
      <c r="B437" s="16"/>
      <c r="C437" s="16"/>
      <c r="D437" s="16"/>
      <c r="E437" s="16"/>
      <c r="F437" s="16"/>
      <c r="G437" s="16"/>
      <c r="H437" s="16"/>
      <c r="I437" s="16"/>
      <c r="J437" s="16"/>
      <c r="K437" s="16"/>
    </row>
    <row r="438">
      <c r="A438" s="16"/>
      <c r="B438" s="16"/>
      <c r="C438" s="16"/>
      <c r="D438" s="16"/>
      <c r="E438" s="16"/>
      <c r="F438" s="16"/>
      <c r="G438" s="16"/>
      <c r="H438" s="16"/>
      <c r="I438" s="16"/>
      <c r="J438" s="16"/>
      <c r="K438" s="16"/>
    </row>
    <row r="439">
      <c r="A439" s="16"/>
      <c r="B439" s="16"/>
      <c r="C439" s="16"/>
      <c r="D439" s="16"/>
      <c r="E439" s="16"/>
      <c r="F439" s="16"/>
      <c r="G439" s="16"/>
      <c r="H439" s="16"/>
      <c r="I439" s="16"/>
      <c r="J439" s="16"/>
      <c r="K439" s="16"/>
    </row>
    <row r="440">
      <c r="A440" s="16"/>
      <c r="B440" s="16"/>
      <c r="C440" s="16"/>
      <c r="D440" s="16"/>
      <c r="E440" s="16"/>
      <c r="F440" s="16"/>
      <c r="G440" s="16"/>
      <c r="H440" s="16"/>
      <c r="I440" s="16"/>
      <c r="J440" s="16"/>
      <c r="K440" s="16"/>
    </row>
    <row r="441">
      <c r="A441" s="16"/>
      <c r="B441" s="16"/>
      <c r="C441" s="16"/>
      <c r="D441" s="16"/>
      <c r="E441" s="16"/>
      <c r="F441" s="16"/>
      <c r="G441" s="16"/>
      <c r="H441" s="16"/>
      <c r="I441" s="16"/>
      <c r="J441" s="16"/>
      <c r="K441" s="16"/>
    </row>
    <row r="442">
      <c r="A442" s="16"/>
      <c r="B442" s="16"/>
      <c r="C442" s="16"/>
      <c r="D442" s="16"/>
      <c r="E442" s="16"/>
      <c r="F442" s="16"/>
      <c r="G442" s="16"/>
      <c r="H442" s="16"/>
      <c r="I442" s="16"/>
      <c r="J442" s="16"/>
      <c r="K442" s="16"/>
    </row>
    <row r="443">
      <c r="A443" s="16"/>
      <c r="B443" s="16"/>
      <c r="C443" s="16"/>
      <c r="D443" s="16"/>
      <c r="E443" s="16"/>
      <c r="F443" s="16"/>
      <c r="G443" s="16"/>
      <c r="H443" s="16"/>
      <c r="I443" s="16"/>
      <c r="J443" s="16"/>
      <c r="K443" s="16"/>
    </row>
    <row r="444">
      <c r="A444" s="16"/>
      <c r="B444" s="16"/>
      <c r="C444" s="16"/>
      <c r="D444" s="16"/>
      <c r="E444" s="16"/>
      <c r="F444" s="16"/>
      <c r="G444" s="16"/>
      <c r="H444" s="16"/>
      <c r="I444" s="16"/>
      <c r="J444" s="16"/>
      <c r="K444" s="16"/>
    </row>
    <row r="445">
      <c r="A445" s="16"/>
      <c r="B445" s="16"/>
      <c r="C445" s="16"/>
      <c r="D445" s="16"/>
      <c r="E445" s="16"/>
      <c r="F445" s="16"/>
      <c r="G445" s="16"/>
      <c r="H445" s="16"/>
      <c r="I445" s="16"/>
      <c r="J445" s="16"/>
      <c r="K445" s="16"/>
    </row>
    <row r="446">
      <c r="A446" s="16"/>
      <c r="B446" s="16"/>
      <c r="C446" s="16"/>
      <c r="D446" s="16"/>
      <c r="E446" s="16"/>
      <c r="F446" s="16"/>
      <c r="G446" s="16"/>
      <c r="H446" s="16"/>
      <c r="I446" s="16"/>
      <c r="J446" s="16"/>
      <c r="K446" s="16"/>
    </row>
    <row r="447">
      <c r="A447" s="16"/>
      <c r="B447" s="16"/>
      <c r="C447" s="16"/>
      <c r="D447" s="16"/>
      <c r="E447" s="16"/>
      <c r="F447" s="16"/>
      <c r="G447" s="16"/>
      <c r="H447" s="16"/>
      <c r="I447" s="16"/>
      <c r="J447" s="16"/>
      <c r="K447" s="16"/>
    </row>
    <row r="448">
      <c r="A448" s="16"/>
      <c r="B448" s="16"/>
      <c r="C448" s="16"/>
      <c r="D448" s="16"/>
      <c r="E448" s="16"/>
      <c r="F448" s="16"/>
      <c r="G448" s="16"/>
      <c r="H448" s="16"/>
      <c r="I448" s="16"/>
      <c r="J448" s="16"/>
      <c r="K448" s="16"/>
    </row>
    <row r="449">
      <c r="A449" s="16"/>
      <c r="B449" s="16"/>
      <c r="C449" s="16"/>
      <c r="D449" s="16"/>
      <c r="E449" s="16"/>
      <c r="F449" s="16"/>
      <c r="G449" s="16"/>
      <c r="H449" s="16"/>
      <c r="I449" s="16"/>
      <c r="J449" s="16"/>
      <c r="K449" s="16"/>
    </row>
    <row r="450">
      <c r="A450" s="16"/>
      <c r="B450" s="16"/>
      <c r="C450" s="16"/>
      <c r="D450" s="16"/>
      <c r="E450" s="16"/>
      <c r="F450" s="16"/>
      <c r="G450" s="16"/>
      <c r="H450" s="16"/>
      <c r="I450" s="16"/>
      <c r="J450" s="16"/>
      <c r="K450" s="16"/>
    </row>
    <row r="451">
      <c r="A451" s="16"/>
      <c r="B451" s="16"/>
      <c r="C451" s="16"/>
      <c r="D451" s="16"/>
      <c r="E451" s="16"/>
      <c r="F451" s="16"/>
      <c r="G451" s="16"/>
      <c r="H451" s="16"/>
      <c r="I451" s="16"/>
      <c r="J451" s="16"/>
      <c r="K451" s="16"/>
    </row>
    <row r="452">
      <c r="A452" s="16"/>
      <c r="B452" s="16"/>
      <c r="C452" s="16"/>
      <c r="D452" s="16"/>
      <c r="E452" s="16"/>
      <c r="F452" s="16"/>
      <c r="G452" s="16"/>
      <c r="H452" s="16"/>
      <c r="I452" s="16"/>
      <c r="J452" s="16"/>
      <c r="K452" s="16"/>
    </row>
    <row r="453">
      <c r="A453" s="16"/>
      <c r="B453" s="16"/>
      <c r="C453" s="16"/>
      <c r="D453" s="16"/>
      <c r="E453" s="16"/>
      <c r="F453" s="16"/>
      <c r="G453" s="16"/>
      <c r="H453" s="16"/>
      <c r="I453" s="16"/>
      <c r="J453" s="16"/>
      <c r="K453" s="16"/>
    </row>
    <row r="454">
      <c r="A454" s="16"/>
      <c r="B454" s="16"/>
      <c r="C454" s="16"/>
      <c r="D454" s="16"/>
      <c r="E454" s="16"/>
      <c r="F454" s="16"/>
      <c r="G454" s="16"/>
      <c r="H454" s="16"/>
      <c r="I454" s="16"/>
      <c r="J454" s="16"/>
      <c r="K454" s="16"/>
    </row>
    <row r="455">
      <c r="A455" s="16"/>
      <c r="B455" s="16"/>
      <c r="C455" s="16"/>
      <c r="D455" s="16"/>
      <c r="E455" s="16"/>
      <c r="F455" s="16"/>
      <c r="G455" s="16"/>
      <c r="H455" s="16"/>
      <c r="I455" s="16"/>
      <c r="J455" s="16"/>
      <c r="K455" s="16"/>
    </row>
    <row r="456">
      <c r="A456" s="16"/>
      <c r="B456" s="16"/>
      <c r="C456" s="16"/>
      <c r="D456" s="16"/>
      <c r="E456" s="16"/>
      <c r="F456" s="16"/>
      <c r="G456" s="16"/>
      <c r="H456" s="16"/>
      <c r="I456" s="16"/>
      <c r="J456" s="16"/>
      <c r="K456" s="16"/>
    </row>
    <row r="457">
      <c r="A457" s="16"/>
      <c r="B457" s="16"/>
      <c r="C457" s="16"/>
      <c r="D457" s="16"/>
      <c r="E457" s="16"/>
      <c r="F457" s="16"/>
      <c r="G457" s="16"/>
      <c r="H457" s="16"/>
      <c r="I457" s="16"/>
      <c r="J457" s="16"/>
      <c r="K457" s="16"/>
    </row>
    <row r="458">
      <c r="A458" s="16"/>
      <c r="B458" s="16"/>
      <c r="C458" s="16"/>
      <c r="D458" s="16"/>
      <c r="E458" s="16"/>
      <c r="F458" s="16"/>
      <c r="G458" s="16"/>
      <c r="H458" s="16"/>
      <c r="I458" s="16"/>
      <c r="J458" s="16"/>
      <c r="K458" s="16"/>
    </row>
    <row r="459">
      <c r="A459" s="16"/>
      <c r="B459" s="16"/>
      <c r="C459" s="16"/>
      <c r="D459" s="16"/>
      <c r="E459" s="16"/>
      <c r="F459" s="16"/>
      <c r="G459" s="16"/>
      <c r="H459" s="16"/>
      <c r="I459" s="16"/>
      <c r="J459" s="16"/>
      <c r="K459" s="16"/>
    </row>
    <row r="460">
      <c r="A460" s="16"/>
      <c r="B460" s="16"/>
      <c r="C460" s="16"/>
      <c r="D460" s="16"/>
      <c r="E460" s="16"/>
      <c r="F460" s="16"/>
      <c r="G460" s="16"/>
      <c r="H460" s="16"/>
      <c r="I460" s="16"/>
      <c r="J460" s="16"/>
      <c r="K460" s="16"/>
    </row>
    <row r="461">
      <c r="A461" s="16"/>
      <c r="B461" s="16"/>
      <c r="C461" s="16"/>
      <c r="D461" s="16"/>
      <c r="E461" s="16"/>
      <c r="F461" s="16"/>
      <c r="G461" s="16"/>
      <c r="H461" s="16"/>
      <c r="I461" s="16"/>
      <c r="J461" s="16"/>
      <c r="K461" s="16"/>
    </row>
    <row r="462">
      <c r="A462" s="16"/>
      <c r="B462" s="16"/>
      <c r="C462" s="16"/>
      <c r="D462" s="16"/>
      <c r="E462" s="16"/>
      <c r="F462" s="16"/>
      <c r="G462" s="16"/>
      <c r="H462" s="16"/>
      <c r="I462" s="16"/>
      <c r="J462" s="16"/>
      <c r="K462" s="16"/>
    </row>
    <row r="463">
      <c r="A463" s="16"/>
      <c r="B463" s="16"/>
      <c r="C463" s="16"/>
      <c r="D463" s="16"/>
      <c r="E463" s="16"/>
      <c r="F463" s="16"/>
      <c r="G463" s="16"/>
      <c r="H463" s="16"/>
      <c r="I463" s="16"/>
      <c r="J463" s="16"/>
      <c r="K463" s="16"/>
    </row>
    <row r="464">
      <c r="A464" s="16"/>
      <c r="B464" s="16"/>
      <c r="C464" s="16"/>
      <c r="D464" s="16"/>
      <c r="E464" s="16"/>
      <c r="F464" s="16"/>
      <c r="G464" s="16"/>
      <c r="H464" s="16"/>
      <c r="I464" s="16"/>
      <c r="J464" s="16"/>
      <c r="K464" s="16"/>
    </row>
    <row r="465">
      <c r="A465" s="16"/>
      <c r="B465" s="16"/>
      <c r="C465" s="16"/>
      <c r="D465" s="16"/>
      <c r="E465" s="16"/>
      <c r="F465" s="16"/>
      <c r="G465" s="16"/>
      <c r="H465" s="16"/>
      <c r="I465" s="16"/>
      <c r="J465" s="16"/>
      <c r="K465" s="16"/>
    </row>
    <row r="466">
      <c r="A466" s="16"/>
      <c r="B466" s="16"/>
      <c r="C466" s="16"/>
      <c r="D466" s="16"/>
      <c r="E466" s="16"/>
      <c r="F466" s="16"/>
      <c r="G466" s="16"/>
      <c r="H466" s="16"/>
      <c r="I466" s="16"/>
      <c r="J466" s="16"/>
      <c r="K466" s="16"/>
    </row>
    <row r="467">
      <c r="A467" s="16"/>
      <c r="B467" s="16"/>
      <c r="C467" s="16"/>
      <c r="D467" s="16"/>
      <c r="E467" s="16"/>
      <c r="F467" s="16"/>
      <c r="G467" s="16"/>
      <c r="H467" s="16"/>
      <c r="I467" s="16"/>
      <c r="J467" s="16"/>
      <c r="K467" s="16"/>
    </row>
    <row r="468">
      <c r="A468" s="16"/>
      <c r="B468" s="16"/>
      <c r="C468" s="16"/>
      <c r="D468" s="16"/>
      <c r="E468" s="16"/>
      <c r="F468" s="16"/>
      <c r="G468" s="16"/>
      <c r="H468" s="16"/>
      <c r="I468" s="16"/>
      <c r="J468" s="16"/>
      <c r="K468" s="16"/>
    </row>
    <row r="469">
      <c r="A469" s="16"/>
      <c r="B469" s="16"/>
      <c r="C469" s="16"/>
      <c r="D469" s="16"/>
      <c r="E469" s="16"/>
      <c r="F469" s="16"/>
      <c r="G469" s="16"/>
      <c r="H469" s="16"/>
      <c r="I469" s="16"/>
      <c r="J469" s="16"/>
      <c r="K469" s="16"/>
    </row>
    <row r="470">
      <c r="A470" s="16"/>
      <c r="B470" s="16"/>
      <c r="C470" s="16"/>
      <c r="D470" s="16"/>
      <c r="E470" s="16"/>
      <c r="F470" s="16"/>
      <c r="G470" s="16"/>
      <c r="H470" s="16"/>
      <c r="I470" s="16"/>
      <c r="J470" s="16"/>
      <c r="K470" s="16"/>
    </row>
    <row r="471">
      <c r="A471" s="16"/>
      <c r="B471" s="16"/>
      <c r="C471" s="16"/>
      <c r="D471" s="16"/>
      <c r="E471" s="16"/>
      <c r="F471" s="16"/>
      <c r="G471" s="16"/>
      <c r="H471" s="16"/>
      <c r="I471" s="16"/>
      <c r="J471" s="16"/>
      <c r="K471" s="16"/>
    </row>
    <row r="472">
      <c r="A472" s="16"/>
      <c r="B472" s="16"/>
      <c r="C472" s="16"/>
      <c r="D472" s="16"/>
      <c r="E472" s="16"/>
      <c r="F472" s="16"/>
      <c r="G472" s="16"/>
      <c r="H472" s="16"/>
      <c r="I472" s="16"/>
      <c r="J472" s="16"/>
      <c r="K472" s="16"/>
    </row>
    <row r="473">
      <c r="A473" s="16"/>
      <c r="B473" s="16"/>
      <c r="C473" s="16"/>
      <c r="D473" s="16"/>
      <c r="E473" s="16"/>
      <c r="F473" s="16"/>
      <c r="G473" s="16"/>
      <c r="H473" s="16"/>
      <c r="I473" s="16"/>
      <c r="J473" s="16"/>
      <c r="K473" s="16"/>
    </row>
    <row r="474">
      <c r="A474" s="16"/>
      <c r="B474" s="16"/>
      <c r="C474" s="16"/>
      <c r="D474" s="16"/>
      <c r="E474" s="16"/>
      <c r="F474" s="16"/>
      <c r="G474" s="16"/>
      <c r="H474" s="16"/>
      <c r="I474" s="16"/>
      <c r="J474" s="16"/>
      <c r="K474" s="16"/>
    </row>
    <row r="475">
      <c r="A475" s="16"/>
      <c r="B475" s="16"/>
      <c r="C475" s="16"/>
      <c r="D475" s="16"/>
      <c r="E475" s="16"/>
      <c r="F475" s="16"/>
      <c r="G475" s="16"/>
      <c r="H475" s="16"/>
      <c r="I475" s="16"/>
      <c r="J475" s="16"/>
      <c r="K475" s="16"/>
    </row>
    <row r="476">
      <c r="A476" s="16"/>
      <c r="B476" s="16"/>
      <c r="C476" s="16"/>
      <c r="D476" s="16"/>
      <c r="E476" s="16"/>
      <c r="F476" s="16"/>
      <c r="G476" s="16"/>
      <c r="H476" s="16"/>
      <c r="I476" s="16"/>
      <c r="J476" s="16"/>
      <c r="K476" s="16"/>
    </row>
    <row r="477">
      <c r="A477" s="16"/>
      <c r="B477" s="16"/>
      <c r="C477" s="16"/>
      <c r="D477" s="16"/>
      <c r="E477" s="16"/>
      <c r="F477" s="16"/>
      <c r="G477" s="16"/>
      <c r="H477" s="16"/>
      <c r="I477" s="16"/>
      <c r="J477" s="16"/>
      <c r="K477" s="16"/>
    </row>
    <row r="478">
      <c r="A478" s="16"/>
      <c r="B478" s="16"/>
      <c r="C478" s="16"/>
      <c r="D478" s="16"/>
      <c r="E478" s="16"/>
      <c r="F478" s="16"/>
      <c r="G478" s="16"/>
      <c r="H478" s="16"/>
      <c r="I478" s="16"/>
      <c r="J478" s="16"/>
      <c r="K478" s="16"/>
    </row>
    <row r="479">
      <c r="A479" s="16"/>
      <c r="B479" s="16"/>
      <c r="C479" s="16"/>
      <c r="D479" s="16"/>
      <c r="E479" s="16"/>
      <c r="F479" s="16"/>
      <c r="G479" s="16"/>
      <c r="H479" s="16"/>
      <c r="I479" s="16"/>
      <c r="J479" s="16"/>
      <c r="K479" s="16"/>
    </row>
    <row r="480">
      <c r="A480" s="16"/>
      <c r="B480" s="16"/>
      <c r="C480" s="16"/>
      <c r="D480" s="16"/>
      <c r="E480" s="16"/>
      <c r="F480" s="16"/>
      <c r="G480" s="16"/>
      <c r="H480" s="16"/>
      <c r="I480" s="16"/>
      <c r="J480" s="16"/>
      <c r="K480" s="16"/>
    </row>
    <row r="481">
      <c r="A481" s="16"/>
      <c r="B481" s="16"/>
      <c r="C481" s="16"/>
      <c r="D481" s="16"/>
      <c r="E481" s="16"/>
      <c r="F481" s="16"/>
      <c r="G481" s="16"/>
      <c r="H481" s="16"/>
      <c r="I481" s="16"/>
      <c r="J481" s="16"/>
      <c r="K481" s="16"/>
    </row>
    <row r="482">
      <c r="A482" s="16"/>
      <c r="B482" s="16"/>
      <c r="C482" s="16"/>
      <c r="D482" s="16"/>
      <c r="E482" s="16"/>
      <c r="F482" s="16"/>
      <c r="G482" s="16"/>
      <c r="H482" s="16"/>
      <c r="I482" s="16"/>
      <c r="J482" s="16"/>
      <c r="K482" s="16"/>
    </row>
    <row r="483">
      <c r="A483" s="16"/>
      <c r="B483" s="16"/>
      <c r="C483" s="16"/>
      <c r="D483" s="16"/>
      <c r="E483" s="16"/>
      <c r="F483" s="16"/>
      <c r="G483" s="16"/>
      <c r="H483" s="16"/>
      <c r="I483" s="16"/>
      <c r="J483" s="16"/>
      <c r="K483" s="16"/>
    </row>
    <row r="484">
      <c r="A484" s="16"/>
      <c r="B484" s="16"/>
      <c r="C484" s="16"/>
      <c r="D484" s="16"/>
      <c r="E484" s="16"/>
      <c r="F484" s="16"/>
      <c r="G484" s="16"/>
      <c r="H484" s="16"/>
      <c r="I484" s="16"/>
      <c r="J484" s="16"/>
      <c r="K484" s="16"/>
    </row>
    <row r="485">
      <c r="A485" s="16"/>
      <c r="B485" s="16"/>
      <c r="C485" s="16"/>
      <c r="D485" s="16"/>
      <c r="E485" s="16"/>
      <c r="F485" s="16"/>
      <c r="G485" s="16"/>
      <c r="H485" s="16"/>
      <c r="I485" s="16"/>
      <c r="J485" s="16"/>
      <c r="K485" s="16"/>
    </row>
    <row r="486">
      <c r="A486" s="16"/>
      <c r="B486" s="16"/>
      <c r="C486" s="16"/>
      <c r="D486" s="16"/>
      <c r="E486" s="16"/>
      <c r="F486" s="16"/>
      <c r="G486" s="16"/>
      <c r="H486" s="16"/>
      <c r="I486" s="16"/>
      <c r="J486" s="16"/>
      <c r="K486" s="16"/>
    </row>
    <row r="487">
      <c r="A487" s="16"/>
      <c r="B487" s="16"/>
      <c r="C487" s="16"/>
      <c r="D487" s="16"/>
      <c r="E487" s="16"/>
      <c r="F487" s="16"/>
      <c r="G487" s="16"/>
      <c r="H487" s="16"/>
      <c r="I487" s="16"/>
      <c r="J487" s="16"/>
      <c r="K487" s="16"/>
    </row>
    <row r="488">
      <c r="A488" s="16"/>
      <c r="B488" s="16"/>
      <c r="C488" s="16"/>
      <c r="D488" s="16"/>
      <c r="E488" s="16"/>
      <c r="F488" s="16"/>
      <c r="G488" s="16"/>
      <c r="H488" s="16"/>
      <c r="I488" s="16"/>
      <c r="J488" s="16"/>
      <c r="K488" s="16"/>
    </row>
    <row r="489">
      <c r="A489" s="16"/>
      <c r="B489" s="16"/>
      <c r="C489" s="16"/>
      <c r="D489" s="16"/>
      <c r="E489" s="16"/>
      <c r="F489" s="16"/>
      <c r="G489" s="16"/>
      <c r="H489" s="16"/>
      <c r="I489" s="16"/>
      <c r="J489" s="16"/>
      <c r="K489" s="16"/>
    </row>
    <row r="490">
      <c r="A490" s="16"/>
      <c r="B490" s="16"/>
      <c r="C490" s="16"/>
      <c r="D490" s="16"/>
      <c r="E490" s="16"/>
      <c r="F490" s="16"/>
      <c r="G490" s="16"/>
      <c r="H490" s="16"/>
      <c r="I490" s="16"/>
      <c r="J490" s="16"/>
      <c r="K490" s="16"/>
    </row>
    <row r="491">
      <c r="A491" s="16"/>
      <c r="B491" s="16"/>
      <c r="C491" s="16"/>
      <c r="D491" s="16"/>
      <c r="E491" s="16"/>
      <c r="F491" s="16"/>
      <c r="G491" s="16"/>
      <c r="H491" s="16"/>
      <c r="I491" s="16"/>
      <c r="J491" s="16"/>
      <c r="K491" s="16"/>
    </row>
    <row r="492">
      <c r="A492" s="16"/>
      <c r="B492" s="16"/>
      <c r="C492" s="16"/>
      <c r="D492" s="16"/>
      <c r="E492" s="16"/>
      <c r="F492" s="16"/>
      <c r="G492" s="16"/>
      <c r="H492" s="16"/>
      <c r="I492" s="16"/>
      <c r="J492" s="16"/>
      <c r="K492" s="16"/>
    </row>
    <row r="493">
      <c r="A493" s="16"/>
      <c r="B493" s="16"/>
      <c r="C493" s="16"/>
      <c r="D493" s="16"/>
      <c r="E493" s="16"/>
      <c r="F493" s="16"/>
      <c r="G493" s="16"/>
      <c r="H493" s="16"/>
      <c r="I493" s="16"/>
      <c r="J493" s="16"/>
      <c r="K493" s="16"/>
    </row>
    <row r="494">
      <c r="A494" s="16"/>
      <c r="B494" s="16"/>
      <c r="C494" s="16"/>
      <c r="D494" s="16"/>
      <c r="E494" s="16"/>
      <c r="F494" s="16"/>
      <c r="G494" s="16"/>
      <c r="H494" s="16"/>
      <c r="I494" s="16"/>
      <c r="J494" s="16"/>
      <c r="K494" s="16"/>
    </row>
    <row r="495">
      <c r="A495" s="16"/>
      <c r="B495" s="16"/>
      <c r="C495" s="16"/>
      <c r="D495" s="16"/>
      <c r="E495" s="16"/>
      <c r="F495" s="16"/>
      <c r="G495" s="16"/>
      <c r="H495" s="16"/>
      <c r="I495" s="16"/>
      <c r="J495" s="16"/>
      <c r="K495" s="16"/>
    </row>
    <row r="496">
      <c r="A496" s="16"/>
      <c r="B496" s="16"/>
      <c r="C496" s="16"/>
      <c r="D496" s="16"/>
      <c r="E496" s="16"/>
      <c r="F496" s="16"/>
      <c r="G496" s="16"/>
      <c r="H496" s="16"/>
      <c r="I496" s="16"/>
      <c r="J496" s="16"/>
      <c r="K496" s="16"/>
    </row>
    <row r="497">
      <c r="A497" s="16"/>
      <c r="B497" s="16"/>
      <c r="C497" s="16"/>
      <c r="D497" s="16"/>
      <c r="E497" s="16"/>
      <c r="F497" s="16"/>
      <c r="G497" s="16"/>
      <c r="H497" s="16"/>
      <c r="I497" s="16"/>
      <c r="J497" s="16"/>
      <c r="K497" s="16"/>
    </row>
    <row r="498">
      <c r="A498" s="16"/>
      <c r="B498" s="16"/>
      <c r="C498" s="16"/>
      <c r="D498" s="16"/>
      <c r="E498" s="16"/>
      <c r="F498" s="16"/>
      <c r="G498" s="16"/>
      <c r="H498" s="16"/>
      <c r="I498" s="16"/>
      <c r="J498" s="16"/>
      <c r="K498" s="16"/>
    </row>
    <row r="499">
      <c r="A499" s="16"/>
      <c r="B499" s="16"/>
      <c r="C499" s="16"/>
      <c r="D499" s="16"/>
      <c r="E499" s="16"/>
      <c r="F499" s="16"/>
      <c r="G499" s="16"/>
      <c r="H499" s="16"/>
      <c r="I499" s="16"/>
      <c r="J499" s="16"/>
      <c r="K499" s="16"/>
    </row>
    <row r="500">
      <c r="A500" s="16"/>
      <c r="B500" s="16"/>
      <c r="C500" s="16"/>
      <c r="D500" s="16"/>
      <c r="E500" s="16"/>
      <c r="F500" s="16"/>
      <c r="G500" s="16"/>
      <c r="H500" s="16"/>
      <c r="I500" s="16"/>
      <c r="J500" s="16"/>
      <c r="K500" s="16"/>
    </row>
    <row r="501">
      <c r="A501" s="16"/>
      <c r="B501" s="16"/>
      <c r="C501" s="16"/>
      <c r="D501" s="16"/>
      <c r="E501" s="16"/>
      <c r="F501" s="16"/>
      <c r="G501" s="16"/>
      <c r="H501" s="16"/>
      <c r="I501" s="16"/>
      <c r="J501" s="16"/>
      <c r="K501" s="16"/>
    </row>
    <row r="502">
      <c r="A502" s="16"/>
      <c r="B502" s="16"/>
      <c r="C502" s="16"/>
      <c r="D502" s="16"/>
      <c r="E502" s="16"/>
      <c r="F502" s="16"/>
      <c r="G502" s="16"/>
      <c r="H502" s="16"/>
      <c r="I502" s="16"/>
      <c r="J502" s="16"/>
      <c r="K502" s="16"/>
    </row>
    <row r="503">
      <c r="A503" s="16"/>
      <c r="B503" s="16"/>
      <c r="C503" s="16"/>
      <c r="D503" s="16"/>
      <c r="E503" s="16"/>
      <c r="F503" s="16"/>
      <c r="G503" s="16"/>
      <c r="H503" s="16"/>
      <c r="I503" s="16"/>
      <c r="J503" s="16"/>
      <c r="K503" s="16"/>
    </row>
    <row r="504">
      <c r="A504" s="16"/>
      <c r="B504" s="16"/>
      <c r="C504" s="16"/>
      <c r="D504" s="16"/>
      <c r="E504" s="16"/>
      <c r="F504" s="16"/>
      <c r="G504" s="16"/>
      <c r="H504" s="16"/>
      <c r="I504" s="16"/>
      <c r="J504" s="16"/>
      <c r="K504" s="16"/>
    </row>
    <row r="505">
      <c r="A505" s="16"/>
      <c r="B505" s="16"/>
      <c r="C505" s="16"/>
      <c r="D505" s="16"/>
      <c r="E505" s="16"/>
      <c r="F505" s="16"/>
      <c r="G505" s="16"/>
      <c r="H505" s="16"/>
      <c r="I505" s="16"/>
      <c r="J505" s="16"/>
      <c r="K505" s="16"/>
    </row>
    <row r="506">
      <c r="A506" s="16"/>
      <c r="B506" s="16"/>
      <c r="C506" s="16"/>
      <c r="D506" s="16"/>
      <c r="E506" s="16"/>
      <c r="F506" s="16"/>
      <c r="G506" s="16"/>
      <c r="H506" s="16"/>
      <c r="I506" s="16"/>
      <c r="J506" s="16"/>
      <c r="K506" s="16"/>
    </row>
    <row r="507">
      <c r="A507" s="16"/>
      <c r="B507" s="16"/>
      <c r="C507" s="16"/>
      <c r="D507" s="16"/>
      <c r="E507" s="16"/>
      <c r="F507" s="16"/>
      <c r="G507" s="16"/>
      <c r="H507" s="16"/>
      <c r="I507" s="16"/>
      <c r="J507" s="16"/>
      <c r="K507" s="16"/>
    </row>
    <row r="508">
      <c r="A508" s="16"/>
      <c r="B508" s="16"/>
      <c r="C508" s="16"/>
      <c r="D508" s="16"/>
      <c r="E508" s="16"/>
      <c r="F508" s="16"/>
      <c r="G508" s="16"/>
      <c r="H508" s="16"/>
      <c r="I508" s="16"/>
      <c r="J508" s="16"/>
      <c r="K508" s="16"/>
    </row>
    <row r="509">
      <c r="A509" s="16"/>
      <c r="B509" s="16"/>
      <c r="C509" s="16"/>
      <c r="D509" s="16"/>
      <c r="E509" s="16"/>
      <c r="F509" s="16"/>
      <c r="G509" s="16"/>
      <c r="H509" s="16"/>
      <c r="I509" s="16"/>
      <c r="J509" s="16"/>
      <c r="K509" s="16"/>
    </row>
    <row r="510">
      <c r="A510" s="16"/>
      <c r="B510" s="16"/>
      <c r="C510" s="16"/>
      <c r="D510" s="16"/>
      <c r="E510" s="16"/>
      <c r="F510" s="16"/>
      <c r="G510" s="16"/>
      <c r="H510" s="16"/>
      <c r="I510" s="16"/>
      <c r="J510" s="16"/>
      <c r="K510" s="16"/>
    </row>
    <row r="511">
      <c r="A511" s="16"/>
      <c r="B511" s="16"/>
      <c r="C511" s="16"/>
      <c r="D511" s="16"/>
      <c r="E511" s="16"/>
      <c r="F511" s="16"/>
      <c r="G511" s="16"/>
      <c r="H511" s="16"/>
      <c r="I511" s="16"/>
      <c r="J511" s="16"/>
      <c r="K511" s="16"/>
    </row>
    <row r="512">
      <c r="A512" s="16"/>
      <c r="B512" s="16"/>
      <c r="C512" s="16"/>
      <c r="D512" s="16"/>
      <c r="E512" s="16"/>
      <c r="F512" s="16"/>
      <c r="G512" s="16"/>
      <c r="H512" s="16"/>
      <c r="I512" s="16"/>
      <c r="J512" s="16"/>
      <c r="K512" s="16"/>
    </row>
    <row r="513">
      <c r="A513" s="16"/>
      <c r="B513" s="16"/>
      <c r="C513" s="16"/>
      <c r="D513" s="16"/>
      <c r="E513" s="16"/>
      <c r="F513" s="16"/>
      <c r="G513" s="16"/>
      <c r="H513" s="16"/>
      <c r="I513" s="16"/>
      <c r="J513" s="16"/>
      <c r="K513" s="16"/>
    </row>
    <row r="514">
      <c r="A514" s="16"/>
      <c r="B514" s="16"/>
      <c r="C514" s="16"/>
      <c r="D514" s="16"/>
      <c r="E514" s="16"/>
      <c r="F514" s="16"/>
      <c r="G514" s="16"/>
      <c r="H514" s="16"/>
      <c r="I514" s="16"/>
      <c r="J514" s="16"/>
      <c r="K514" s="16"/>
    </row>
    <row r="515">
      <c r="A515" s="16"/>
      <c r="B515" s="16"/>
      <c r="C515" s="16"/>
      <c r="D515" s="16"/>
      <c r="E515" s="16"/>
      <c r="F515" s="16"/>
      <c r="G515" s="16"/>
      <c r="H515" s="16"/>
      <c r="I515" s="16"/>
      <c r="J515" s="16"/>
      <c r="K515" s="16"/>
    </row>
    <row r="516">
      <c r="A516" s="16"/>
      <c r="B516" s="16"/>
      <c r="C516" s="16"/>
      <c r="D516" s="16"/>
      <c r="E516" s="16"/>
      <c r="F516" s="16"/>
      <c r="G516" s="16"/>
      <c r="H516" s="16"/>
      <c r="I516" s="16"/>
      <c r="J516" s="16"/>
      <c r="K516" s="16"/>
    </row>
    <row r="517">
      <c r="A517" s="16"/>
      <c r="B517" s="16"/>
      <c r="C517" s="16"/>
      <c r="D517" s="16"/>
      <c r="E517" s="16"/>
      <c r="F517" s="16"/>
      <c r="G517" s="16"/>
      <c r="H517" s="16"/>
      <c r="I517" s="16"/>
      <c r="J517" s="16"/>
      <c r="K517" s="16"/>
    </row>
    <row r="518">
      <c r="A518" s="16"/>
      <c r="B518" s="16"/>
      <c r="C518" s="16"/>
      <c r="D518" s="16"/>
      <c r="E518" s="16"/>
      <c r="F518" s="16"/>
      <c r="G518" s="16"/>
      <c r="H518" s="16"/>
      <c r="I518" s="16"/>
      <c r="J518" s="16"/>
      <c r="K518" s="16"/>
    </row>
    <row r="519">
      <c r="A519" s="16"/>
      <c r="B519" s="16"/>
      <c r="C519" s="16"/>
      <c r="D519" s="16"/>
      <c r="E519" s="16"/>
      <c r="F519" s="16"/>
      <c r="G519" s="16"/>
      <c r="H519" s="16"/>
      <c r="I519" s="16"/>
      <c r="J519" s="16"/>
      <c r="K519" s="16"/>
    </row>
    <row r="520">
      <c r="A520" s="16"/>
      <c r="B520" s="16"/>
      <c r="C520" s="16"/>
      <c r="D520" s="16"/>
      <c r="E520" s="16"/>
      <c r="F520" s="16"/>
      <c r="G520" s="16"/>
      <c r="H520" s="16"/>
      <c r="I520" s="16"/>
      <c r="J520" s="16"/>
      <c r="K520" s="16"/>
    </row>
    <row r="521">
      <c r="A521" s="16"/>
      <c r="B521" s="16"/>
      <c r="C521" s="16"/>
      <c r="D521" s="16"/>
      <c r="E521" s="16"/>
      <c r="F521" s="16"/>
      <c r="G521" s="16"/>
      <c r="H521" s="16"/>
      <c r="I521" s="16"/>
      <c r="J521" s="16"/>
      <c r="K521" s="16"/>
    </row>
    <row r="522">
      <c r="A522" s="16"/>
      <c r="B522" s="16"/>
      <c r="C522" s="16"/>
      <c r="D522" s="16"/>
      <c r="E522" s="16"/>
      <c r="F522" s="16"/>
      <c r="G522" s="16"/>
      <c r="H522" s="16"/>
      <c r="I522" s="16"/>
      <c r="J522" s="16"/>
      <c r="K522" s="16"/>
    </row>
    <row r="523">
      <c r="A523" s="16"/>
      <c r="B523" s="16"/>
      <c r="C523" s="16"/>
      <c r="D523" s="16"/>
      <c r="E523" s="16"/>
      <c r="F523" s="16"/>
      <c r="G523" s="16"/>
      <c r="H523" s="16"/>
      <c r="I523" s="16"/>
      <c r="J523" s="16"/>
      <c r="K523" s="16"/>
    </row>
    <row r="524">
      <c r="A524" s="16"/>
      <c r="B524" s="16"/>
      <c r="C524" s="16"/>
      <c r="D524" s="16"/>
      <c r="E524" s="16"/>
      <c r="F524" s="16"/>
      <c r="G524" s="16"/>
      <c r="H524" s="16"/>
      <c r="I524" s="16"/>
      <c r="J524" s="16"/>
      <c r="K524" s="16"/>
    </row>
    <row r="525">
      <c r="A525" s="16"/>
      <c r="B525" s="16"/>
      <c r="C525" s="16"/>
      <c r="D525" s="16"/>
      <c r="E525" s="16"/>
      <c r="F525" s="16"/>
      <c r="G525" s="16"/>
      <c r="H525" s="16"/>
      <c r="I525" s="16"/>
      <c r="J525" s="16"/>
      <c r="K525" s="16"/>
    </row>
    <row r="526">
      <c r="A526" s="16"/>
      <c r="B526" s="16"/>
      <c r="C526" s="16"/>
      <c r="D526" s="16"/>
      <c r="E526" s="16"/>
      <c r="F526" s="16"/>
      <c r="G526" s="16"/>
      <c r="H526" s="16"/>
      <c r="I526" s="16"/>
      <c r="J526" s="16"/>
      <c r="K526" s="16"/>
    </row>
    <row r="527">
      <c r="A527" s="16"/>
      <c r="B527" s="16"/>
      <c r="C527" s="16"/>
      <c r="D527" s="16"/>
      <c r="E527" s="16"/>
      <c r="F527" s="16"/>
      <c r="G527" s="16"/>
      <c r="H527" s="16"/>
      <c r="I527" s="16"/>
      <c r="J527" s="16"/>
      <c r="K527" s="16"/>
    </row>
    <row r="528">
      <c r="A528" s="16"/>
      <c r="B528" s="16"/>
      <c r="C528" s="16"/>
      <c r="D528" s="16"/>
      <c r="E528" s="16"/>
      <c r="F528" s="16"/>
      <c r="G528" s="16"/>
      <c r="H528" s="16"/>
      <c r="I528" s="16"/>
      <c r="J528" s="16"/>
      <c r="K528" s="16"/>
    </row>
    <row r="529">
      <c r="A529" s="16"/>
      <c r="B529" s="16"/>
      <c r="C529" s="16"/>
      <c r="D529" s="16"/>
      <c r="E529" s="16"/>
      <c r="F529" s="16"/>
      <c r="G529" s="16"/>
      <c r="H529" s="16"/>
      <c r="I529" s="16"/>
      <c r="J529" s="16"/>
      <c r="K529" s="16"/>
    </row>
    <row r="530">
      <c r="A530" s="16"/>
      <c r="B530" s="16"/>
      <c r="C530" s="16"/>
      <c r="D530" s="16"/>
      <c r="E530" s="16"/>
      <c r="F530" s="16"/>
      <c r="G530" s="16"/>
      <c r="H530" s="16"/>
      <c r="I530" s="16"/>
      <c r="J530" s="16"/>
      <c r="K530" s="16"/>
    </row>
    <row r="531">
      <c r="A531" s="16"/>
      <c r="B531" s="16"/>
      <c r="C531" s="16"/>
      <c r="D531" s="16"/>
      <c r="E531" s="16"/>
      <c r="F531" s="16"/>
      <c r="G531" s="16"/>
      <c r="H531" s="16"/>
      <c r="I531" s="16"/>
      <c r="J531" s="16"/>
      <c r="K531" s="16"/>
    </row>
    <row r="532">
      <c r="A532" s="16"/>
      <c r="B532" s="16"/>
      <c r="C532" s="16"/>
      <c r="D532" s="16"/>
      <c r="E532" s="16"/>
      <c r="F532" s="16"/>
      <c r="G532" s="16"/>
      <c r="H532" s="16"/>
      <c r="I532" s="16"/>
      <c r="J532" s="16"/>
      <c r="K532" s="16"/>
    </row>
    <row r="533">
      <c r="A533" s="16"/>
      <c r="B533" s="16"/>
      <c r="C533" s="16"/>
      <c r="D533" s="16"/>
      <c r="E533" s="16"/>
      <c r="F533" s="16"/>
      <c r="G533" s="16"/>
      <c r="H533" s="16"/>
      <c r="I533" s="16"/>
      <c r="J533" s="16"/>
      <c r="K533" s="16"/>
    </row>
    <row r="534">
      <c r="A534" s="16"/>
      <c r="B534" s="16"/>
      <c r="C534" s="16"/>
      <c r="D534" s="16"/>
      <c r="E534" s="16"/>
      <c r="F534" s="16"/>
      <c r="G534" s="16"/>
      <c r="H534" s="16"/>
      <c r="I534" s="16"/>
      <c r="J534" s="16"/>
      <c r="K534" s="16"/>
    </row>
    <row r="535">
      <c r="A535" s="16"/>
      <c r="B535" s="16"/>
      <c r="C535" s="16"/>
      <c r="D535" s="16"/>
      <c r="E535" s="16"/>
      <c r="F535" s="16"/>
      <c r="G535" s="16"/>
      <c r="H535" s="16"/>
      <c r="I535" s="16"/>
      <c r="J535" s="16"/>
      <c r="K535" s="16"/>
    </row>
    <row r="536">
      <c r="A536" s="16"/>
      <c r="B536" s="16"/>
      <c r="C536" s="16"/>
      <c r="D536" s="16"/>
      <c r="E536" s="16"/>
      <c r="F536" s="16"/>
      <c r="G536" s="16"/>
      <c r="H536" s="16"/>
      <c r="I536" s="16"/>
      <c r="J536" s="16"/>
      <c r="K536" s="16"/>
    </row>
    <row r="537">
      <c r="A537" s="16"/>
      <c r="B537" s="16"/>
      <c r="C537" s="16"/>
      <c r="D537" s="16"/>
      <c r="E537" s="16"/>
      <c r="F537" s="16"/>
      <c r="G537" s="16"/>
      <c r="H537" s="16"/>
      <c r="I537" s="16"/>
      <c r="J537" s="16"/>
      <c r="K537" s="16"/>
    </row>
    <row r="538">
      <c r="A538" s="16"/>
      <c r="B538" s="16"/>
      <c r="C538" s="16"/>
      <c r="D538" s="16"/>
      <c r="E538" s="16"/>
      <c r="F538" s="16"/>
      <c r="G538" s="16"/>
      <c r="H538" s="16"/>
      <c r="I538" s="16"/>
      <c r="J538" s="16"/>
      <c r="K538" s="16"/>
    </row>
    <row r="539">
      <c r="A539" s="16"/>
      <c r="B539" s="16"/>
      <c r="C539" s="16"/>
      <c r="D539" s="16"/>
      <c r="E539" s="16"/>
      <c r="F539" s="16"/>
      <c r="G539" s="16"/>
      <c r="H539" s="16"/>
      <c r="I539" s="16"/>
      <c r="J539" s="16"/>
      <c r="K539" s="16"/>
    </row>
    <row r="540">
      <c r="A540" s="16"/>
      <c r="B540" s="16"/>
      <c r="C540" s="16"/>
      <c r="D540" s="16"/>
      <c r="E540" s="16"/>
      <c r="F540" s="16"/>
      <c r="G540" s="16"/>
      <c r="H540" s="16"/>
      <c r="I540" s="16"/>
      <c r="J540" s="16"/>
      <c r="K540" s="16"/>
    </row>
    <row r="541">
      <c r="A541" s="16"/>
      <c r="B541" s="16"/>
      <c r="C541" s="16"/>
      <c r="D541" s="16"/>
      <c r="E541" s="16"/>
      <c r="F541" s="16"/>
      <c r="G541" s="16"/>
      <c r="H541" s="16"/>
      <c r="I541" s="16"/>
      <c r="J541" s="16"/>
      <c r="K541" s="16"/>
    </row>
    <row r="542">
      <c r="A542" s="16"/>
      <c r="B542" s="16"/>
      <c r="C542" s="16"/>
      <c r="D542" s="16"/>
      <c r="E542" s="16"/>
      <c r="F542" s="16"/>
      <c r="G542" s="16"/>
      <c r="H542" s="16"/>
      <c r="I542" s="16"/>
      <c r="J542" s="16"/>
      <c r="K542" s="16"/>
    </row>
    <row r="543">
      <c r="A543" s="16"/>
      <c r="B543" s="16"/>
      <c r="C543" s="16"/>
      <c r="D543" s="16"/>
      <c r="E543" s="16"/>
      <c r="F543" s="16"/>
      <c r="G543" s="16"/>
      <c r="H543" s="16"/>
      <c r="I543" s="16"/>
      <c r="J543" s="16"/>
      <c r="K543" s="16"/>
    </row>
    <row r="544">
      <c r="A544" s="16"/>
      <c r="B544" s="16"/>
      <c r="C544" s="16"/>
      <c r="D544" s="16"/>
      <c r="E544" s="16"/>
      <c r="F544" s="16"/>
      <c r="G544" s="16"/>
      <c r="H544" s="16"/>
      <c r="I544" s="16"/>
      <c r="J544" s="16"/>
      <c r="K544" s="16"/>
    </row>
    <row r="545">
      <c r="A545" s="16"/>
      <c r="B545" s="16"/>
      <c r="C545" s="16"/>
      <c r="D545" s="16"/>
      <c r="E545" s="16"/>
      <c r="F545" s="16"/>
      <c r="G545" s="16"/>
      <c r="H545" s="16"/>
      <c r="I545" s="16"/>
      <c r="J545" s="16"/>
      <c r="K545" s="16"/>
    </row>
    <row r="546">
      <c r="A546" s="16"/>
      <c r="B546" s="16"/>
      <c r="C546" s="16"/>
      <c r="D546" s="16"/>
      <c r="E546" s="16"/>
      <c r="F546" s="16"/>
      <c r="G546" s="16"/>
      <c r="H546" s="16"/>
      <c r="I546" s="16"/>
      <c r="J546" s="16"/>
      <c r="K546" s="16"/>
    </row>
    <row r="547">
      <c r="A547" s="16"/>
      <c r="B547" s="16"/>
      <c r="C547" s="16"/>
      <c r="D547" s="16"/>
      <c r="E547" s="16"/>
      <c r="F547" s="16"/>
      <c r="G547" s="16"/>
      <c r="H547" s="16"/>
      <c r="I547" s="16"/>
      <c r="J547" s="16"/>
      <c r="K547" s="16"/>
    </row>
    <row r="548">
      <c r="A548" s="16"/>
      <c r="B548" s="16"/>
      <c r="C548" s="16"/>
      <c r="D548" s="16"/>
      <c r="E548" s="16"/>
      <c r="F548" s="16"/>
      <c r="G548" s="16"/>
      <c r="H548" s="16"/>
      <c r="I548" s="16"/>
      <c r="J548" s="16"/>
      <c r="K548" s="16"/>
    </row>
    <row r="549">
      <c r="A549" s="16"/>
      <c r="B549" s="16"/>
      <c r="C549" s="16"/>
      <c r="D549" s="16"/>
      <c r="E549" s="16"/>
      <c r="F549" s="16"/>
      <c r="G549" s="16"/>
      <c r="H549" s="16"/>
      <c r="I549" s="16"/>
      <c r="J549" s="16"/>
      <c r="K549" s="16"/>
    </row>
    <row r="550">
      <c r="A550" s="16"/>
      <c r="B550" s="16"/>
      <c r="C550" s="16"/>
      <c r="D550" s="16"/>
      <c r="E550" s="16"/>
      <c r="F550" s="16"/>
      <c r="G550" s="16"/>
      <c r="H550" s="16"/>
      <c r="I550" s="16"/>
      <c r="J550" s="16"/>
      <c r="K550" s="16"/>
    </row>
    <row r="551">
      <c r="A551" s="16"/>
      <c r="B551" s="16"/>
      <c r="C551" s="16"/>
      <c r="D551" s="16"/>
      <c r="E551" s="16"/>
      <c r="F551" s="16"/>
      <c r="G551" s="16"/>
      <c r="H551" s="16"/>
      <c r="I551" s="16"/>
      <c r="J551" s="16"/>
      <c r="K551" s="16"/>
    </row>
    <row r="552">
      <c r="A552" s="16"/>
      <c r="B552" s="16"/>
      <c r="C552" s="16"/>
      <c r="D552" s="16"/>
      <c r="E552" s="16"/>
      <c r="F552" s="16"/>
      <c r="G552" s="16"/>
      <c r="H552" s="16"/>
      <c r="I552" s="16"/>
      <c r="J552" s="16"/>
      <c r="K552" s="16"/>
    </row>
    <row r="553">
      <c r="A553" s="16"/>
      <c r="B553" s="16"/>
      <c r="C553" s="16"/>
      <c r="D553" s="16"/>
      <c r="E553" s="16"/>
      <c r="F553" s="16"/>
      <c r="G553" s="16"/>
      <c r="H553" s="16"/>
      <c r="I553" s="16"/>
      <c r="J553" s="16"/>
      <c r="K553" s="16"/>
    </row>
    <row r="554">
      <c r="A554" s="16"/>
      <c r="B554" s="16"/>
      <c r="C554" s="16"/>
      <c r="D554" s="16"/>
      <c r="E554" s="16"/>
      <c r="F554" s="16"/>
      <c r="G554" s="16"/>
      <c r="H554" s="16"/>
      <c r="I554" s="16"/>
      <c r="J554" s="16"/>
      <c r="K554" s="16"/>
    </row>
    <row r="555">
      <c r="A555" s="16"/>
      <c r="B555" s="16"/>
      <c r="C555" s="16"/>
      <c r="D555" s="16"/>
      <c r="E555" s="16"/>
      <c r="F555" s="16"/>
      <c r="G555" s="16"/>
      <c r="H555" s="16"/>
      <c r="I555" s="16"/>
      <c r="J555" s="16"/>
      <c r="K555" s="16"/>
    </row>
    <row r="556">
      <c r="A556" s="16"/>
      <c r="B556" s="16"/>
      <c r="C556" s="16"/>
      <c r="D556" s="16"/>
      <c r="E556" s="16"/>
      <c r="F556" s="16"/>
      <c r="G556" s="16"/>
      <c r="H556" s="16"/>
      <c r="I556" s="16"/>
      <c r="J556" s="16"/>
      <c r="K556" s="16"/>
    </row>
    <row r="557">
      <c r="A557" s="16"/>
      <c r="B557" s="16"/>
      <c r="C557" s="16"/>
      <c r="D557" s="16"/>
      <c r="E557" s="16"/>
      <c r="F557" s="16"/>
      <c r="G557" s="16"/>
      <c r="H557" s="16"/>
      <c r="I557" s="16"/>
      <c r="J557" s="16"/>
      <c r="K557" s="16"/>
    </row>
    <row r="558">
      <c r="A558" s="16"/>
      <c r="B558" s="16"/>
      <c r="C558" s="16"/>
      <c r="D558" s="16"/>
      <c r="E558" s="16"/>
      <c r="F558" s="16"/>
      <c r="G558" s="16"/>
      <c r="H558" s="16"/>
      <c r="I558" s="16"/>
      <c r="J558" s="16"/>
      <c r="K558" s="16"/>
    </row>
    <row r="559">
      <c r="A559" s="16"/>
      <c r="B559" s="16"/>
      <c r="C559" s="16"/>
      <c r="D559" s="16"/>
      <c r="E559" s="16"/>
      <c r="F559" s="16"/>
      <c r="G559" s="16"/>
      <c r="H559" s="16"/>
      <c r="I559" s="16"/>
      <c r="J559" s="16"/>
      <c r="K559" s="16"/>
    </row>
    <row r="560">
      <c r="A560" s="16"/>
      <c r="B560" s="16"/>
      <c r="C560" s="16"/>
      <c r="D560" s="16"/>
      <c r="E560" s="16"/>
      <c r="F560" s="16"/>
      <c r="G560" s="16"/>
      <c r="H560" s="16"/>
      <c r="I560" s="16"/>
      <c r="J560" s="16"/>
      <c r="K560" s="16"/>
    </row>
    <row r="561">
      <c r="A561" s="16"/>
      <c r="B561" s="16"/>
      <c r="C561" s="16"/>
      <c r="D561" s="16"/>
      <c r="E561" s="16"/>
      <c r="F561" s="16"/>
      <c r="G561" s="16"/>
      <c r="H561" s="16"/>
      <c r="I561" s="16"/>
      <c r="J561" s="16"/>
      <c r="K561" s="16"/>
    </row>
    <row r="562">
      <c r="A562" s="16"/>
      <c r="B562" s="16"/>
      <c r="C562" s="16"/>
      <c r="D562" s="16"/>
      <c r="E562" s="16"/>
      <c r="F562" s="16"/>
      <c r="G562" s="16"/>
      <c r="H562" s="16"/>
      <c r="I562" s="16"/>
      <c r="J562" s="16"/>
      <c r="K562" s="16"/>
    </row>
    <row r="563">
      <c r="A563" s="16"/>
      <c r="B563" s="16"/>
      <c r="C563" s="16"/>
      <c r="D563" s="16"/>
      <c r="E563" s="16"/>
      <c r="F563" s="16"/>
      <c r="G563" s="16"/>
      <c r="H563" s="16"/>
      <c r="I563" s="16"/>
      <c r="J563" s="16"/>
      <c r="K563" s="16"/>
    </row>
    <row r="564">
      <c r="A564" s="16"/>
      <c r="B564" s="16"/>
      <c r="C564" s="16"/>
      <c r="D564" s="16"/>
      <c r="E564" s="16"/>
      <c r="F564" s="16"/>
      <c r="G564" s="16"/>
      <c r="H564" s="16"/>
      <c r="I564" s="16"/>
      <c r="J564" s="16"/>
      <c r="K564" s="16"/>
    </row>
    <row r="565">
      <c r="A565" s="16"/>
      <c r="B565" s="16"/>
      <c r="C565" s="16"/>
      <c r="D565" s="16"/>
      <c r="E565" s="16"/>
      <c r="F565" s="16"/>
      <c r="G565" s="16"/>
      <c r="H565" s="16"/>
      <c r="I565" s="16"/>
      <c r="J565" s="16"/>
      <c r="K565" s="16"/>
    </row>
    <row r="566">
      <c r="A566" s="16"/>
      <c r="B566" s="16"/>
      <c r="C566" s="16"/>
      <c r="D566" s="16"/>
      <c r="E566" s="16"/>
      <c r="F566" s="16"/>
      <c r="G566" s="16"/>
      <c r="H566" s="16"/>
      <c r="I566" s="16"/>
      <c r="J566" s="16"/>
      <c r="K566" s="16"/>
    </row>
    <row r="567">
      <c r="A567" s="16"/>
      <c r="B567" s="16"/>
      <c r="C567" s="16"/>
      <c r="D567" s="16"/>
      <c r="E567" s="16"/>
      <c r="F567" s="16"/>
      <c r="G567" s="16"/>
      <c r="H567" s="16"/>
      <c r="I567" s="16"/>
      <c r="J567" s="16"/>
      <c r="K567" s="16"/>
    </row>
    <row r="568">
      <c r="A568" s="16"/>
      <c r="B568" s="16"/>
      <c r="C568" s="16"/>
      <c r="D568" s="16"/>
      <c r="E568" s="16"/>
      <c r="F568" s="16"/>
      <c r="G568" s="16"/>
      <c r="H568" s="16"/>
      <c r="I568" s="16"/>
      <c r="J568" s="16"/>
      <c r="K568" s="16"/>
    </row>
    <row r="569">
      <c r="A569" s="16"/>
      <c r="B569" s="16"/>
      <c r="C569" s="16"/>
      <c r="D569" s="16"/>
      <c r="E569" s="16"/>
      <c r="F569" s="16"/>
      <c r="G569" s="16"/>
      <c r="H569" s="16"/>
      <c r="I569" s="16"/>
      <c r="J569" s="16"/>
      <c r="K569" s="16"/>
    </row>
    <row r="570">
      <c r="A570" s="16"/>
      <c r="B570" s="16"/>
      <c r="C570" s="16"/>
      <c r="D570" s="16"/>
      <c r="E570" s="16"/>
      <c r="F570" s="16"/>
      <c r="G570" s="16"/>
      <c r="H570" s="16"/>
      <c r="I570" s="16"/>
      <c r="J570" s="16"/>
      <c r="K570" s="16"/>
    </row>
    <row r="571">
      <c r="A571" s="16"/>
      <c r="B571" s="16"/>
      <c r="C571" s="16"/>
      <c r="D571" s="16"/>
      <c r="E571" s="16"/>
      <c r="F571" s="16"/>
      <c r="G571" s="16"/>
      <c r="H571" s="16"/>
      <c r="I571" s="16"/>
      <c r="J571" s="16"/>
      <c r="K571" s="16"/>
    </row>
    <row r="572">
      <c r="A572" s="16"/>
      <c r="B572" s="16"/>
      <c r="C572" s="16"/>
      <c r="D572" s="16"/>
      <c r="E572" s="16"/>
      <c r="F572" s="16"/>
      <c r="G572" s="16"/>
      <c r="H572" s="16"/>
      <c r="I572" s="16"/>
      <c r="J572" s="16"/>
      <c r="K572" s="16"/>
    </row>
    <row r="573">
      <c r="A573" s="16"/>
      <c r="B573" s="16"/>
      <c r="C573" s="16"/>
      <c r="D573" s="16"/>
      <c r="E573" s="16"/>
      <c r="F573" s="16"/>
      <c r="G573" s="16"/>
      <c r="H573" s="16"/>
      <c r="I573" s="16"/>
      <c r="J573" s="16"/>
      <c r="K573" s="16"/>
    </row>
    <row r="574">
      <c r="A574" s="16"/>
      <c r="B574" s="16"/>
      <c r="C574" s="16"/>
      <c r="D574" s="16"/>
      <c r="E574" s="16"/>
      <c r="F574" s="16"/>
      <c r="G574" s="16"/>
      <c r="H574" s="16"/>
      <c r="I574" s="16"/>
      <c r="J574" s="16"/>
      <c r="K574" s="16"/>
    </row>
    <row r="575">
      <c r="A575" s="16"/>
      <c r="B575" s="16"/>
      <c r="C575" s="16"/>
      <c r="D575" s="16"/>
      <c r="E575" s="16"/>
      <c r="F575" s="16"/>
      <c r="G575" s="16"/>
      <c r="H575" s="16"/>
      <c r="I575" s="16"/>
      <c r="J575" s="16"/>
      <c r="K575" s="16"/>
    </row>
    <row r="576">
      <c r="A576" s="16"/>
      <c r="B576" s="16"/>
      <c r="C576" s="16"/>
      <c r="D576" s="16"/>
      <c r="E576" s="16"/>
      <c r="F576" s="16"/>
      <c r="G576" s="16"/>
      <c r="H576" s="16"/>
      <c r="I576" s="16"/>
      <c r="J576" s="16"/>
      <c r="K576" s="16"/>
    </row>
    <row r="577">
      <c r="A577" s="16"/>
      <c r="B577" s="16"/>
      <c r="C577" s="16"/>
      <c r="D577" s="16"/>
      <c r="E577" s="16"/>
      <c r="F577" s="16"/>
      <c r="G577" s="16"/>
      <c r="H577" s="16"/>
      <c r="I577" s="16"/>
      <c r="J577" s="16"/>
      <c r="K577" s="16"/>
    </row>
    <row r="578">
      <c r="A578" s="16"/>
      <c r="B578" s="16"/>
      <c r="C578" s="16"/>
      <c r="D578" s="16"/>
      <c r="E578" s="16"/>
      <c r="F578" s="16"/>
      <c r="G578" s="16"/>
      <c r="H578" s="16"/>
      <c r="I578" s="16"/>
      <c r="J578" s="16"/>
      <c r="K578" s="16"/>
    </row>
    <row r="579">
      <c r="A579" s="16"/>
      <c r="B579" s="16"/>
      <c r="C579" s="16"/>
      <c r="D579" s="16"/>
      <c r="E579" s="16"/>
      <c r="F579" s="16"/>
      <c r="G579" s="16"/>
      <c r="H579" s="16"/>
      <c r="I579" s="16"/>
      <c r="J579" s="16"/>
      <c r="K579" s="16"/>
    </row>
    <row r="580">
      <c r="A580" s="16"/>
      <c r="B580" s="16"/>
      <c r="C580" s="16"/>
      <c r="D580" s="16"/>
      <c r="E580" s="16"/>
      <c r="F580" s="16"/>
      <c r="G580" s="16"/>
      <c r="H580" s="16"/>
      <c r="I580" s="16"/>
      <c r="J580" s="16"/>
      <c r="K580" s="16"/>
    </row>
    <row r="581">
      <c r="A581" s="16"/>
      <c r="B581" s="16"/>
      <c r="C581" s="16"/>
      <c r="D581" s="16"/>
      <c r="E581" s="16"/>
      <c r="F581" s="16"/>
      <c r="G581" s="16"/>
      <c r="H581" s="16"/>
      <c r="I581" s="16"/>
      <c r="J581" s="16"/>
      <c r="K581" s="16"/>
    </row>
    <row r="582">
      <c r="A582" s="16"/>
      <c r="B582" s="16"/>
      <c r="C582" s="16"/>
      <c r="D582" s="16"/>
      <c r="E582" s="16"/>
      <c r="F582" s="16"/>
      <c r="G582" s="16"/>
      <c r="H582" s="16"/>
      <c r="I582" s="16"/>
      <c r="J582" s="16"/>
      <c r="K582" s="16"/>
    </row>
    <row r="583">
      <c r="A583" s="16"/>
      <c r="B583" s="16"/>
      <c r="C583" s="16"/>
      <c r="D583" s="16"/>
      <c r="E583" s="16"/>
      <c r="F583" s="16"/>
      <c r="G583" s="16"/>
      <c r="H583" s="16"/>
      <c r="I583" s="16"/>
      <c r="J583" s="16"/>
      <c r="K583" s="16"/>
    </row>
    <row r="584">
      <c r="A584" s="16"/>
      <c r="B584" s="16"/>
      <c r="C584" s="16"/>
      <c r="D584" s="16"/>
      <c r="E584" s="16"/>
      <c r="F584" s="16"/>
      <c r="G584" s="16"/>
      <c r="H584" s="16"/>
      <c r="I584" s="16"/>
      <c r="J584" s="16"/>
      <c r="K584" s="16"/>
    </row>
    <row r="585">
      <c r="A585" s="16"/>
      <c r="B585" s="16"/>
      <c r="C585" s="16"/>
      <c r="D585" s="16"/>
      <c r="E585" s="16"/>
      <c r="F585" s="16"/>
      <c r="G585" s="16"/>
      <c r="H585" s="16"/>
      <c r="I585" s="16"/>
      <c r="J585" s="16"/>
      <c r="K585" s="16"/>
    </row>
    <row r="586">
      <c r="A586" s="16"/>
      <c r="B586" s="16"/>
      <c r="C586" s="16"/>
      <c r="D586" s="16"/>
      <c r="E586" s="16"/>
      <c r="F586" s="16"/>
      <c r="G586" s="16"/>
      <c r="H586" s="16"/>
      <c r="I586" s="16"/>
      <c r="J586" s="16"/>
      <c r="K586" s="16"/>
    </row>
    <row r="587">
      <c r="A587" s="16"/>
      <c r="B587" s="16"/>
      <c r="C587" s="16"/>
      <c r="D587" s="16"/>
      <c r="E587" s="16"/>
      <c r="F587" s="16"/>
      <c r="G587" s="16"/>
      <c r="H587" s="16"/>
      <c r="I587" s="16"/>
      <c r="J587" s="16"/>
      <c r="K587" s="16"/>
    </row>
    <row r="588">
      <c r="A588" s="16"/>
      <c r="B588" s="16"/>
      <c r="C588" s="16"/>
      <c r="D588" s="16"/>
      <c r="E588" s="16"/>
      <c r="F588" s="16"/>
      <c r="G588" s="16"/>
      <c r="H588" s="16"/>
      <c r="I588" s="16"/>
      <c r="J588" s="16"/>
      <c r="K588" s="16"/>
    </row>
    <row r="589">
      <c r="A589" s="16"/>
      <c r="B589" s="16"/>
      <c r="C589" s="16"/>
      <c r="D589" s="16"/>
      <c r="E589" s="16"/>
      <c r="F589" s="16"/>
      <c r="G589" s="16"/>
      <c r="H589" s="16"/>
      <c r="I589" s="16"/>
      <c r="J589" s="16"/>
      <c r="K589" s="16"/>
    </row>
    <row r="590">
      <c r="A590" s="16"/>
      <c r="B590" s="16"/>
      <c r="C590" s="16"/>
      <c r="D590" s="16"/>
      <c r="E590" s="16"/>
      <c r="F590" s="16"/>
      <c r="G590" s="16"/>
      <c r="H590" s="16"/>
      <c r="I590" s="16"/>
      <c r="J590" s="16"/>
      <c r="K590" s="16"/>
    </row>
    <row r="591">
      <c r="A591" s="16"/>
      <c r="B591" s="16"/>
      <c r="C591" s="16"/>
      <c r="D591" s="16"/>
      <c r="E591" s="16"/>
      <c r="F591" s="16"/>
      <c r="G591" s="16"/>
      <c r="H591" s="16"/>
      <c r="I591" s="16"/>
      <c r="J591" s="16"/>
      <c r="K591" s="16"/>
    </row>
    <row r="592">
      <c r="A592" s="16"/>
      <c r="B592" s="16"/>
      <c r="C592" s="16"/>
      <c r="D592" s="16"/>
      <c r="E592" s="16"/>
      <c r="F592" s="16"/>
      <c r="G592" s="16"/>
      <c r="H592" s="16"/>
      <c r="I592" s="16"/>
      <c r="J592" s="16"/>
      <c r="K592" s="16"/>
    </row>
    <row r="593">
      <c r="A593" s="16"/>
      <c r="B593" s="16"/>
      <c r="C593" s="16"/>
      <c r="D593" s="16"/>
      <c r="E593" s="16"/>
      <c r="F593" s="16"/>
      <c r="G593" s="16"/>
      <c r="H593" s="16"/>
      <c r="I593" s="16"/>
      <c r="J593" s="16"/>
      <c r="K593" s="16"/>
    </row>
    <row r="594">
      <c r="A594" s="16"/>
      <c r="B594" s="16"/>
      <c r="C594" s="16"/>
      <c r="D594" s="16"/>
      <c r="E594" s="16"/>
      <c r="F594" s="16"/>
      <c r="G594" s="16"/>
      <c r="H594" s="16"/>
      <c r="I594" s="16"/>
      <c r="J594" s="16"/>
      <c r="K594" s="16"/>
    </row>
    <row r="595">
      <c r="A595" s="16"/>
      <c r="B595" s="16"/>
      <c r="C595" s="16"/>
      <c r="D595" s="16"/>
      <c r="E595" s="16"/>
      <c r="F595" s="16"/>
      <c r="G595" s="16"/>
      <c r="H595" s="16"/>
      <c r="I595" s="16"/>
      <c r="J595" s="16"/>
      <c r="K595" s="16"/>
    </row>
    <row r="596">
      <c r="A596" s="16"/>
      <c r="B596" s="16"/>
      <c r="C596" s="16"/>
      <c r="D596" s="16"/>
      <c r="E596" s="16"/>
      <c r="F596" s="16"/>
      <c r="G596" s="16"/>
      <c r="H596" s="16"/>
      <c r="I596" s="16"/>
      <c r="J596" s="16"/>
      <c r="K596" s="16"/>
    </row>
    <row r="597">
      <c r="A597" s="16"/>
      <c r="B597" s="16"/>
      <c r="C597" s="16"/>
      <c r="D597" s="16"/>
      <c r="E597" s="16"/>
      <c r="F597" s="16"/>
      <c r="G597" s="16"/>
      <c r="H597" s="16"/>
      <c r="I597" s="16"/>
      <c r="J597" s="16"/>
      <c r="K597" s="16"/>
    </row>
    <row r="598">
      <c r="A598" s="16"/>
      <c r="B598" s="16"/>
      <c r="C598" s="16"/>
      <c r="D598" s="16"/>
      <c r="E598" s="16"/>
      <c r="F598" s="16"/>
      <c r="G598" s="16"/>
      <c r="H598" s="16"/>
      <c r="I598" s="16"/>
      <c r="J598" s="16"/>
      <c r="K598" s="16"/>
    </row>
    <row r="599">
      <c r="A599" s="16"/>
      <c r="B599" s="16"/>
      <c r="C599" s="16"/>
      <c r="D599" s="16"/>
      <c r="E599" s="16"/>
      <c r="F599" s="16"/>
      <c r="G599" s="16"/>
      <c r="H599" s="16"/>
      <c r="I599" s="16"/>
      <c r="J599" s="16"/>
      <c r="K599" s="16"/>
    </row>
    <row r="600">
      <c r="A600" s="16"/>
      <c r="B600" s="16"/>
      <c r="C600" s="16"/>
      <c r="D600" s="16"/>
      <c r="E600" s="16"/>
      <c r="F600" s="16"/>
      <c r="G600" s="16"/>
      <c r="H600" s="16"/>
      <c r="I600" s="16"/>
      <c r="J600" s="16"/>
      <c r="K600" s="16"/>
    </row>
    <row r="601">
      <c r="A601" s="16"/>
      <c r="B601" s="16"/>
      <c r="C601" s="16"/>
      <c r="D601" s="16"/>
      <c r="E601" s="16"/>
      <c r="F601" s="16"/>
      <c r="G601" s="16"/>
      <c r="H601" s="16"/>
      <c r="I601" s="16"/>
      <c r="J601" s="16"/>
      <c r="K601" s="16"/>
    </row>
    <row r="602">
      <c r="A602" s="16"/>
      <c r="B602" s="16"/>
      <c r="C602" s="16"/>
      <c r="D602" s="16"/>
      <c r="E602" s="16"/>
      <c r="F602" s="16"/>
      <c r="G602" s="16"/>
      <c r="H602" s="16"/>
      <c r="I602" s="16"/>
      <c r="J602" s="16"/>
      <c r="K602" s="16"/>
    </row>
    <row r="603">
      <c r="A603" s="16"/>
      <c r="B603" s="16"/>
      <c r="C603" s="16"/>
      <c r="D603" s="16"/>
      <c r="E603" s="16"/>
      <c r="F603" s="16"/>
      <c r="G603" s="16"/>
      <c r="H603" s="16"/>
      <c r="I603" s="16"/>
      <c r="J603" s="16"/>
      <c r="K603" s="16"/>
    </row>
    <row r="604">
      <c r="A604" s="16"/>
      <c r="B604" s="16"/>
      <c r="C604" s="16"/>
      <c r="D604" s="16"/>
      <c r="E604" s="16"/>
      <c r="F604" s="16"/>
      <c r="G604" s="16"/>
      <c r="H604" s="16"/>
      <c r="I604" s="16"/>
      <c r="J604" s="16"/>
      <c r="K604" s="16"/>
    </row>
    <row r="605">
      <c r="A605" s="16"/>
      <c r="B605" s="16"/>
      <c r="C605" s="16"/>
      <c r="D605" s="16"/>
      <c r="E605" s="16"/>
      <c r="F605" s="16"/>
      <c r="G605" s="16"/>
      <c r="H605" s="16"/>
      <c r="I605" s="16"/>
      <c r="J605" s="16"/>
      <c r="K605" s="16"/>
    </row>
    <row r="606">
      <c r="A606" s="16"/>
      <c r="B606" s="16"/>
      <c r="C606" s="16"/>
      <c r="D606" s="16"/>
      <c r="E606" s="16"/>
      <c r="F606" s="16"/>
      <c r="G606" s="16"/>
      <c r="H606" s="16"/>
      <c r="I606" s="16"/>
      <c r="J606" s="16"/>
      <c r="K606" s="16"/>
    </row>
    <row r="607">
      <c r="A607" s="16"/>
      <c r="B607" s="16"/>
      <c r="C607" s="16"/>
      <c r="D607" s="16"/>
      <c r="E607" s="16"/>
      <c r="F607" s="16"/>
      <c r="G607" s="16"/>
      <c r="H607" s="16"/>
      <c r="I607" s="16"/>
      <c r="J607" s="16"/>
      <c r="K607" s="16"/>
    </row>
    <row r="608">
      <c r="A608" s="16"/>
      <c r="B608" s="16"/>
      <c r="C608" s="16"/>
      <c r="D608" s="16"/>
      <c r="E608" s="16"/>
      <c r="F608" s="16"/>
      <c r="G608" s="16"/>
      <c r="H608" s="16"/>
      <c r="I608" s="16"/>
      <c r="J608" s="16"/>
      <c r="K608" s="16"/>
    </row>
    <row r="609">
      <c r="A609" s="16"/>
      <c r="B609" s="16"/>
      <c r="C609" s="16"/>
      <c r="D609" s="16"/>
      <c r="E609" s="16"/>
      <c r="F609" s="16"/>
      <c r="G609" s="16"/>
      <c r="H609" s="16"/>
      <c r="I609" s="16"/>
      <c r="J609" s="16"/>
      <c r="K609" s="16"/>
    </row>
    <row r="610">
      <c r="A610" s="16"/>
      <c r="B610" s="16"/>
      <c r="C610" s="16"/>
      <c r="D610" s="16"/>
      <c r="E610" s="16"/>
      <c r="F610" s="16"/>
      <c r="G610" s="16"/>
      <c r="H610" s="16"/>
      <c r="I610" s="16"/>
      <c r="J610" s="16"/>
      <c r="K610" s="16"/>
    </row>
    <row r="611">
      <c r="A611" s="16"/>
      <c r="B611" s="16"/>
      <c r="C611" s="16"/>
      <c r="D611" s="16"/>
      <c r="E611" s="16"/>
      <c r="F611" s="16"/>
      <c r="G611" s="16"/>
      <c r="H611" s="16"/>
      <c r="I611" s="16"/>
      <c r="J611" s="16"/>
      <c r="K611" s="16"/>
    </row>
    <row r="612">
      <c r="A612" s="16"/>
      <c r="B612" s="16"/>
      <c r="C612" s="16"/>
      <c r="D612" s="16"/>
      <c r="E612" s="16"/>
      <c r="F612" s="16"/>
      <c r="G612" s="16"/>
      <c r="H612" s="16"/>
      <c r="I612" s="16"/>
      <c r="J612" s="16"/>
      <c r="K612" s="16"/>
    </row>
    <row r="613">
      <c r="A613" s="16"/>
      <c r="B613" s="16"/>
      <c r="C613" s="16"/>
      <c r="D613" s="16"/>
      <c r="E613" s="16"/>
      <c r="F613" s="16"/>
      <c r="G613" s="16"/>
      <c r="H613" s="16"/>
      <c r="I613" s="16"/>
      <c r="J613" s="16"/>
      <c r="K613" s="16"/>
    </row>
    <row r="614">
      <c r="A614" s="16"/>
      <c r="B614" s="16"/>
      <c r="C614" s="16"/>
      <c r="D614" s="16"/>
      <c r="E614" s="16"/>
      <c r="F614" s="16"/>
      <c r="G614" s="16"/>
      <c r="H614" s="16"/>
      <c r="I614" s="16"/>
      <c r="J614" s="16"/>
      <c r="K614" s="16"/>
    </row>
    <row r="615">
      <c r="A615" s="16"/>
      <c r="B615" s="16"/>
      <c r="C615" s="16"/>
      <c r="D615" s="16"/>
      <c r="E615" s="16"/>
      <c r="F615" s="16"/>
      <c r="G615" s="16"/>
      <c r="H615" s="16"/>
      <c r="I615" s="16"/>
      <c r="J615" s="16"/>
      <c r="K615" s="16"/>
    </row>
    <row r="616">
      <c r="A616" s="16"/>
      <c r="B616" s="16"/>
      <c r="C616" s="16"/>
      <c r="D616" s="16"/>
      <c r="E616" s="16"/>
      <c r="F616" s="16"/>
      <c r="G616" s="16"/>
      <c r="H616" s="16"/>
      <c r="I616" s="16"/>
      <c r="J616" s="16"/>
      <c r="K616" s="16"/>
    </row>
    <row r="617">
      <c r="A617" s="16"/>
      <c r="B617" s="16"/>
      <c r="C617" s="16"/>
      <c r="D617" s="16"/>
      <c r="E617" s="16"/>
      <c r="F617" s="16"/>
      <c r="G617" s="16"/>
      <c r="H617" s="16"/>
      <c r="I617" s="16"/>
      <c r="J617" s="16"/>
      <c r="K617" s="16"/>
    </row>
    <row r="618">
      <c r="A618" s="16"/>
      <c r="B618" s="16"/>
      <c r="C618" s="16"/>
      <c r="D618" s="16"/>
      <c r="E618" s="16"/>
      <c r="F618" s="16"/>
      <c r="G618" s="16"/>
      <c r="H618" s="16"/>
      <c r="I618" s="16"/>
      <c r="J618" s="16"/>
      <c r="K618" s="16"/>
    </row>
    <row r="619">
      <c r="A619" s="16"/>
      <c r="B619" s="16"/>
      <c r="C619" s="16"/>
      <c r="D619" s="16"/>
      <c r="E619" s="16"/>
      <c r="F619" s="16"/>
      <c r="G619" s="16"/>
      <c r="H619" s="16"/>
      <c r="I619" s="16"/>
      <c r="J619" s="16"/>
      <c r="K619" s="16"/>
    </row>
    <row r="620">
      <c r="A620" s="16"/>
      <c r="B620" s="16"/>
      <c r="C620" s="16"/>
      <c r="D620" s="16"/>
      <c r="E620" s="16"/>
      <c r="F620" s="16"/>
      <c r="G620" s="16"/>
      <c r="H620" s="16"/>
      <c r="I620" s="16"/>
      <c r="J620" s="16"/>
      <c r="K620" s="16"/>
    </row>
    <row r="621">
      <c r="A621" s="16"/>
      <c r="B621" s="16"/>
      <c r="C621" s="16"/>
      <c r="D621" s="16"/>
      <c r="E621" s="16"/>
      <c r="F621" s="16"/>
      <c r="G621" s="16"/>
      <c r="H621" s="16"/>
      <c r="I621" s="16"/>
      <c r="J621" s="16"/>
      <c r="K621" s="16"/>
    </row>
    <row r="622">
      <c r="A622" s="16"/>
      <c r="B622" s="16"/>
      <c r="C622" s="16"/>
      <c r="D622" s="16"/>
      <c r="E622" s="16"/>
      <c r="F622" s="16"/>
      <c r="G622" s="16"/>
      <c r="H622" s="16"/>
      <c r="I622" s="16"/>
      <c r="J622" s="16"/>
      <c r="K622" s="16"/>
    </row>
    <row r="623">
      <c r="A623" s="16"/>
      <c r="B623" s="16"/>
      <c r="C623" s="16"/>
      <c r="D623" s="16"/>
      <c r="E623" s="16"/>
      <c r="F623" s="16"/>
      <c r="G623" s="16"/>
      <c r="H623" s="16"/>
      <c r="I623" s="16"/>
      <c r="J623" s="16"/>
      <c r="K623" s="16"/>
    </row>
    <row r="624">
      <c r="A624" s="16"/>
      <c r="B624" s="16"/>
      <c r="C624" s="16"/>
      <c r="D624" s="16"/>
      <c r="E624" s="16"/>
      <c r="F624" s="16"/>
      <c r="G624" s="16"/>
      <c r="H624" s="16"/>
      <c r="I624" s="16"/>
      <c r="J624" s="16"/>
      <c r="K624" s="16"/>
    </row>
    <row r="625">
      <c r="A625" s="16"/>
      <c r="B625" s="16"/>
      <c r="C625" s="16"/>
      <c r="D625" s="16"/>
      <c r="E625" s="16"/>
      <c r="F625" s="16"/>
      <c r="G625" s="16"/>
      <c r="H625" s="16"/>
      <c r="I625" s="16"/>
      <c r="J625" s="16"/>
      <c r="K625" s="16"/>
    </row>
    <row r="626">
      <c r="A626" s="16"/>
      <c r="B626" s="16"/>
      <c r="C626" s="16"/>
      <c r="D626" s="16"/>
      <c r="E626" s="16"/>
      <c r="F626" s="16"/>
      <c r="G626" s="16"/>
      <c r="H626" s="16"/>
      <c r="I626" s="16"/>
      <c r="J626" s="16"/>
      <c r="K626" s="16"/>
    </row>
    <row r="627">
      <c r="A627" s="16"/>
      <c r="B627" s="16"/>
      <c r="C627" s="16"/>
      <c r="D627" s="16"/>
      <c r="E627" s="16"/>
      <c r="F627" s="16"/>
      <c r="G627" s="16"/>
      <c r="H627" s="16"/>
      <c r="I627" s="16"/>
      <c r="J627" s="16"/>
      <c r="K627" s="16"/>
    </row>
    <row r="628">
      <c r="A628" s="16"/>
      <c r="B628" s="16"/>
      <c r="C628" s="16"/>
      <c r="D628" s="16"/>
      <c r="E628" s="16"/>
      <c r="F628" s="16"/>
      <c r="G628" s="16"/>
      <c r="H628" s="16"/>
      <c r="I628" s="16"/>
      <c r="J628" s="16"/>
      <c r="K628" s="16"/>
    </row>
    <row r="629">
      <c r="A629" s="16"/>
      <c r="B629" s="16"/>
      <c r="C629" s="16"/>
      <c r="D629" s="16"/>
      <c r="E629" s="16"/>
      <c r="F629" s="16"/>
      <c r="G629" s="16"/>
      <c r="H629" s="16"/>
      <c r="I629" s="16"/>
      <c r="J629" s="16"/>
      <c r="K629" s="16"/>
    </row>
    <row r="630">
      <c r="A630" s="16"/>
      <c r="B630" s="16"/>
      <c r="C630" s="16"/>
      <c r="D630" s="16"/>
      <c r="E630" s="16"/>
      <c r="F630" s="16"/>
      <c r="G630" s="16"/>
      <c r="H630" s="16"/>
      <c r="I630" s="16"/>
      <c r="J630" s="16"/>
      <c r="K630" s="16"/>
    </row>
    <row r="631">
      <c r="A631" s="16"/>
      <c r="B631" s="16"/>
      <c r="C631" s="16"/>
      <c r="D631" s="16"/>
      <c r="E631" s="16"/>
      <c r="F631" s="16"/>
      <c r="G631" s="16"/>
      <c r="H631" s="16"/>
      <c r="I631" s="16"/>
      <c r="J631" s="16"/>
      <c r="K631" s="16"/>
    </row>
    <row r="632">
      <c r="A632" s="16"/>
      <c r="B632" s="16"/>
      <c r="C632" s="16"/>
      <c r="D632" s="16"/>
      <c r="E632" s="16"/>
      <c r="F632" s="16"/>
      <c r="G632" s="16"/>
      <c r="H632" s="16"/>
      <c r="I632" s="16"/>
      <c r="J632" s="16"/>
      <c r="K632" s="16"/>
    </row>
    <row r="633">
      <c r="A633" s="16"/>
      <c r="B633" s="16"/>
      <c r="C633" s="16"/>
      <c r="D633" s="16"/>
      <c r="E633" s="16"/>
      <c r="F633" s="16"/>
      <c r="G633" s="16"/>
      <c r="H633" s="16"/>
      <c r="I633" s="16"/>
      <c r="J633" s="16"/>
      <c r="K633" s="16"/>
    </row>
    <row r="634">
      <c r="A634" s="16"/>
      <c r="B634" s="16"/>
      <c r="C634" s="16"/>
      <c r="D634" s="16"/>
      <c r="E634" s="16"/>
      <c r="F634" s="16"/>
      <c r="G634" s="16"/>
      <c r="H634" s="16"/>
      <c r="I634" s="16"/>
      <c r="J634" s="16"/>
      <c r="K634" s="16"/>
    </row>
    <row r="635">
      <c r="A635" s="16"/>
      <c r="B635" s="16"/>
      <c r="C635" s="16"/>
      <c r="D635" s="16"/>
      <c r="E635" s="16"/>
      <c r="F635" s="16"/>
      <c r="G635" s="16"/>
      <c r="H635" s="16"/>
      <c r="I635" s="16"/>
      <c r="J635" s="16"/>
      <c r="K635" s="16"/>
    </row>
    <row r="636">
      <c r="A636" s="16"/>
      <c r="B636" s="16"/>
      <c r="C636" s="16"/>
      <c r="D636" s="16"/>
      <c r="E636" s="16"/>
      <c r="F636" s="16"/>
      <c r="G636" s="16"/>
      <c r="H636" s="16"/>
      <c r="I636" s="16"/>
      <c r="J636" s="16"/>
      <c r="K636" s="16"/>
    </row>
    <row r="637">
      <c r="A637" s="16"/>
      <c r="B637" s="16"/>
      <c r="C637" s="16"/>
      <c r="D637" s="16"/>
      <c r="E637" s="16"/>
      <c r="F637" s="16"/>
      <c r="G637" s="16"/>
      <c r="H637" s="16"/>
      <c r="I637" s="16"/>
      <c r="J637" s="16"/>
      <c r="K637" s="16"/>
    </row>
    <row r="638">
      <c r="A638" s="16"/>
      <c r="B638" s="16"/>
      <c r="C638" s="16"/>
      <c r="D638" s="16"/>
      <c r="E638" s="16"/>
      <c r="F638" s="16"/>
      <c r="G638" s="16"/>
      <c r="H638" s="16"/>
      <c r="I638" s="16"/>
      <c r="J638" s="16"/>
      <c r="K638" s="16"/>
    </row>
    <row r="639">
      <c r="A639" s="16"/>
      <c r="B639" s="16"/>
      <c r="C639" s="16"/>
      <c r="D639" s="16"/>
      <c r="E639" s="16"/>
      <c r="F639" s="16"/>
      <c r="G639" s="16"/>
      <c r="H639" s="16"/>
      <c r="I639" s="16"/>
      <c r="J639" s="16"/>
      <c r="K639" s="16"/>
    </row>
    <row r="640">
      <c r="A640" s="16"/>
      <c r="B640" s="16"/>
      <c r="C640" s="16"/>
      <c r="D640" s="16"/>
      <c r="E640" s="16"/>
      <c r="F640" s="16"/>
      <c r="G640" s="16"/>
      <c r="H640" s="16"/>
      <c r="I640" s="16"/>
      <c r="J640" s="16"/>
      <c r="K640" s="16"/>
    </row>
    <row r="641">
      <c r="A641" s="16"/>
      <c r="B641" s="16"/>
      <c r="C641" s="16"/>
      <c r="D641" s="16"/>
      <c r="E641" s="16"/>
      <c r="F641" s="16"/>
      <c r="G641" s="16"/>
      <c r="H641" s="16"/>
      <c r="I641" s="16"/>
      <c r="J641" s="16"/>
      <c r="K641" s="16"/>
    </row>
    <row r="642">
      <c r="A642" s="16"/>
      <c r="B642" s="16"/>
      <c r="C642" s="16"/>
      <c r="D642" s="16"/>
      <c r="E642" s="16"/>
      <c r="F642" s="16"/>
      <c r="G642" s="16"/>
      <c r="H642" s="16"/>
      <c r="I642" s="16"/>
      <c r="J642" s="16"/>
      <c r="K642" s="16"/>
    </row>
    <row r="643">
      <c r="A643" s="16"/>
      <c r="B643" s="16"/>
      <c r="C643" s="16"/>
      <c r="D643" s="16"/>
      <c r="E643" s="16"/>
      <c r="F643" s="16"/>
      <c r="G643" s="16"/>
      <c r="H643" s="16"/>
      <c r="I643" s="16"/>
      <c r="J643" s="16"/>
      <c r="K643" s="16"/>
    </row>
    <row r="644">
      <c r="A644" s="16"/>
      <c r="B644" s="16"/>
      <c r="C644" s="16"/>
      <c r="D644" s="16"/>
      <c r="E644" s="16"/>
      <c r="F644" s="16"/>
      <c r="G644" s="16"/>
      <c r="H644" s="16"/>
      <c r="I644" s="16"/>
      <c r="J644" s="16"/>
      <c r="K644" s="16"/>
    </row>
    <row r="645">
      <c r="A645" s="16"/>
      <c r="B645" s="16"/>
      <c r="C645" s="16"/>
      <c r="D645" s="16"/>
      <c r="E645" s="16"/>
      <c r="F645" s="16"/>
      <c r="G645" s="16"/>
      <c r="H645" s="16"/>
      <c r="I645" s="16"/>
      <c r="J645" s="16"/>
      <c r="K645" s="16"/>
    </row>
    <row r="646">
      <c r="A646" s="16"/>
      <c r="B646" s="16"/>
      <c r="C646" s="16"/>
      <c r="D646" s="16"/>
      <c r="E646" s="16"/>
      <c r="F646" s="16"/>
      <c r="G646" s="16"/>
      <c r="H646" s="16"/>
      <c r="I646" s="16"/>
      <c r="J646" s="16"/>
      <c r="K646" s="16"/>
    </row>
    <row r="647">
      <c r="A647" s="16"/>
      <c r="B647" s="16"/>
      <c r="C647" s="16"/>
      <c r="D647" s="16"/>
      <c r="E647" s="16"/>
      <c r="F647" s="16"/>
      <c r="G647" s="16"/>
      <c r="H647" s="16"/>
      <c r="I647" s="16"/>
      <c r="J647" s="16"/>
      <c r="K647" s="16"/>
    </row>
    <row r="648">
      <c r="A648" s="16"/>
      <c r="B648" s="16"/>
      <c r="C648" s="16"/>
      <c r="D648" s="16"/>
      <c r="E648" s="16"/>
      <c r="F648" s="16"/>
      <c r="G648" s="16"/>
      <c r="H648" s="16"/>
      <c r="I648" s="16"/>
      <c r="J648" s="16"/>
      <c r="K648" s="16"/>
    </row>
    <row r="649">
      <c r="A649" s="16"/>
      <c r="B649" s="16"/>
      <c r="C649" s="16"/>
      <c r="D649" s="16"/>
      <c r="E649" s="16"/>
      <c r="F649" s="16"/>
      <c r="G649" s="16"/>
      <c r="H649" s="16"/>
      <c r="I649" s="16"/>
      <c r="J649" s="16"/>
      <c r="K649" s="16"/>
    </row>
    <row r="650">
      <c r="A650" s="16"/>
      <c r="B650" s="16"/>
      <c r="C650" s="16"/>
      <c r="D650" s="16"/>
      <c r="E650" s="16"/>
      <c r="F650" s="16"/>
      <c r="G650" s="16"/>
      <c r="H650" s="16"/>
      <c r="I650" s="16"/>
      <c r="J650" s="16"/>
      <c r="K650" s="16"/>
    </row>
    <row r="651">
      <c r="A651" s="16"/>
      <c r="B651" s="16"/>
      <c r="C651" s="16"/>
      <c r="D651" s="16"/>
      <c r="E651" s="16"/>
      <c r="F651" s="16"/>
      <c r="G651" s="16"/>
      <c r="H651" s="16"/>
      <c r="I651" s="16"/>
      <c r="J651" s="16"/>
      <c r="K651" s="16"/>
    </row>
    <row r="652">
      <c r="A652" s="16"/>
      <c r="B652" s="16"/>
      <c r="C652" s="16"/>
      <c r="D652" s="16"/>
      <c r="E652" s="16"/>
      <c r="F652" s="16"/>
      <c r="G652" s="16"/>
      <c r="H652" s="16"/>
      <c r="I652" s="16"/>
      <c r="J652" s="16"/>
      <c r="K652" s="16"/>
    </row>
    <row r="653">
      <c r="A653" s="16"/>
      <c r="B653" s="16"/>
      <c r="C653" s="16"/>
      <c r="D653" s="16"/>
      <c r="E653" s="16"/>
      <c r="F653" s="16"/>
      <c r="G653" s="16"/>
      <c r="H653" s="16"/>
      <c r="I653" s="16"/>
      <c r="J653" s="16"/>
      <c r="K653" s="16"/>
    </row>
    <row r="654">
      <c r="A654" s="16"/>
      <c r="B654" s="16"/>
      <c r="C654" s="16"/>
      <c r="D654" s="16"/>
      <c r="E654" s="16"/>
      <c r="F654" s="16"/>
      <c r="G654" s="16"/>
      <c r="H654" s="16"/>
      <c r="I654" s="16"/>
      <c r="J654" s="16"/>
      <c r="K654" s="16"/>
    </row>
    <row r="655">
      <c r="A655" s="16"/>
      <c r="B655" s="16"/>
      <c r="C655" s="16"/>
      <c r="D655" s="16"/>
      <c r="E655" s="16"/>
      <c r="F655" s="16"/>
      <c r="G655" s="16"/>
      <c r="H655" s="16"/>
      <c r="I655" s="16"/>
      <c r="J655" s="16"/>
      <c r="K655" s="16"/>
    </row>
    <row r="656">
      <c r="A656" s="16"/>
      <c r="B656" s="16"/>
      <c r="C656" s="16"/>
      <c r="D656" s="16"/>
      <c r="E656" s="16"/>
      <c r="F656" s="16"/>
      <c r="G656" s="16"/>
      <c r="H656" s="16"/>
      <c r="I656" s="16"/>
      <c r="J656" s="16"/>
      <c r="K656" s="16"/>
    </row>
    <row r="657">
      <c r="A657" s="16"/>
      <c r="B657" s="16"/>
      <c r="C657" s="16"/>
      <c r="D657" s="16"/>
      <c r="E657" s="16"/>
      <c r="F657" s="16"/>
      <c r="G657" s="16"/>
      <c r="H657" s="16"/>
      <c r="I657" s="16"/>
      <c r="J657" s="16"/>
      <c r="K657" s="16"/>
    </row>
    <row r="658">
      <c r="A658" s="16"/>
      <c r="B658" s="16"/>
      <c r="C658" s="16"/>
      <c r="D658" s="16"/>
      <c r="E658" s="16"/>
      <c r="F658" s="16"/>
      <c r="G658" s="16"/>
      <c r="H658" s="16"/>
      <c r="I658" s="16"/>
      <c r="J658" s="16"/>
      <c r="K658" s="16"/>
    </row>
    <row r="659">
      <c r="A659" s="16"/>
      <c r="B659" s="16"/>
      <c r="C659" s="16"/>
      <c r="D659" s="16"/>
      <c r="E659" s="16"/>
      <c r="F659" s="16"/>
      <c r="G659" s="16"/>
      <c r="H659" s="16"/>
      <c r="I659" s="16"/>
      <c r="J659" s="16"/>
      <c r="K659" s="16"/>
    </row>
    <row r="660">
      <c r="A660" s="16"/>
      <c r="B660" s="16"/>
      <c r="C660" s="16"/>
      <c r="D660" s="16"/>
      <c r="E660" s="16"/>
      <c r="F660" s="16"/>
      <c r="G660" s="16"/>
      <c r="H660" s="16"/>
      <c r="I660" s="16"/>
      <c r="J660" s="16"/>
      <c r="K660" s="16"/>
    </row>
    <row r="661">
      <c r="A661" s="16"/>
      <c r="B661" s="16"/>
      <c r="C661" s="16"/>
      <c r="D661" s="16"/>
      <c r="E661" s="16"/>
      <c r="F661" s="16"/>
      <c r="G661" s="16"/>
      <c r="H661" s="16"/>
      <c r="I661" s="16"/>
      <c r="J661" s="16"/>
      <c r="K661" s="16"/>
    </row>
    <row r="662">
      <c r="A662" s="16"/>
      <c r="B662" s="16"/>
      <c r="C662" s="16"/>
      <c r="D662" s="16"/>
      <c r="E662" s="16"/>
      <c r="F662" s="16"/>
      <c r="G662" s="16"/>
      <c r="H662" s="16"/>
      <c r="I662" s="16"/>
      <c r="J662" s="16"/>
      <c r="K662" s="16"/>
    </row>
    <row r="663">
      <c r="A663" s="16"/>
      <c r="B663" s="16"/>
      <c r="C663" s="16"/>
      <c r="D663" s="16"/>
      <c r="E663" s="16"/>
      <c r="F663" s="16"/>
      <c r="G663" s="16"/>
      <c r="H663" s="16"/>
      <c r="I663" s="16"/>
      <c r="J663" s="16"/>
      <c r="K663" s="16"/>
    </row>
    <row r="664">
      <c r="A664" s="16"/>
      <c r="B664" s="16"/>
      <c r="C664" s="16"/>
      <c r="D664" s="16"/>
      <c r="E664" s="16"/>
      <c r="F664" s="16"/>
      <c r="G664" s="16"/>
      <c r="H664" s="16"/>
      <c r="I664" s="16"/>
      <c r="J664" s="16"/>
      <c r="K664" s="16"/>
    </row>
    <row r="665">
      <c r="A665" s="16"/>
      <c r="B665" s="16"/>
      <c r="C665" s="16"/>
      <c r="D665" s="16"/>
      <c r="E665" s="16"/>
      <c r="F665" s="16"/>
      <c r="G665" s="16"/>
      <c r="H665" s="16"/>
      <c r="I665" s="16"/>
      <c r="J665" s="16"/>
      <c r="K665" s="16"/>
    </row>
    <row r="666">
      <c r="A666" s="16"/>
      <c r="B666" s="16"/>
      <c r="C666" s="16"/>
      <c r="D666" s="16"/>
      <c r="E666" s="16"/>
      <c r="F666" s="16"/>
      <c r="G666" s="16"/>
      <c r="H666" s="16"/>
      <c r="I666" s="16"/>
      <c r="J666" s="16"/>
      <c r="K666" s="16"/>
    </row>
    <row r="667">
      <c r="A667" s="16"/>
      <c r="B667" s="16"/>
      <c r="C667" s="16"/>
      <c r="D667" s="16"/>
      <c r="E667" s="16"/>
      <c r="F667" s="16"/>
      <c r="G667" s="16"/>
      <c r="H667" s="16"/>
      <c r="I667" s="16"/>
      <c r="J667" s="16"/>
      <c r="K667" s="16"/>
    </row>
    <row r="668">
      <c r="A668" s="16"/>
      <c r="B668" s="16"/>
      <c r="C668" s="16"/>
      <c r="D668" s="16"/>
      <c r="E668" s="16"/>
      <c r="F668" s="16"/>
      <c r="G668" s="16"/>
      <c r="H668" s="16"/>
      <c r="I668" s="16"/>
      <c r="J668" s="16"/>
      <c r="K668" s="16"/>
    </row>
    <row r="669">
      <c r="A669" s="16"/>
      <c r="B669" s="16"/>
      <c r="C669" s="16"/>
      <c r="D669" s="16"/>
      <c r="E669" s="16"/>
      <c r="F669" s="16"/>
      <c r="G669" s="16"/>
      <c r="H669" s="16"/>
      <c r="I669" s="16"/>
      <c r="J669" s="16"/>
      <c r="K669" s="16"/>
    </row>
    <row r="670">
      <c r="A670" s="16"/>
      <c r="B670" s="16"/>
      <c r="C670" s="16"/>
      <c r="D670" s="16"/>
      <c r="E670" s="16"/>
      <c r="F670" s="16"/>
      <c r="G670" s="16"/>
      <c r="H670" s="16"/>
      <c r="I670" s="16"/>
      <c r="J670" s="16"/>
      <c r="K670" s="16"/>
    </row>
    <row r="671">
      <c r="A671" s="16"/>
      <c r="B671" s="16"/>
      <c r="C671" s="16"/>
      <c r="D671" s="16"/>
      <c r="E671" s="16"/>
      <c r="F671" s="16"/>
      <c r="G671" s="16"/>
      <c r="H671" s="16"/>
      <c r="I671" s="16"/>
      <c r="J671" s="16"/>
      <c r="K671" s="16"/>
    </row>
    <row r="672">
      <c r="A672" s="16"/>
      <c r="B672" s="16"/>
      <c r="C672" s="16"/>
      <c r="D672" s="16"/>
      <c r="E672" s="16"/>
      <c r="F672" s="16"/>
      <c r="G672" s="16"/>
      <c r="H672" s="16"/>
      <c r="I672" s="16"/>
      <c r="J672" s="16"/>
      <c r="K672" s="16"/>
    </row>
    <row r="673">
      <c r="A673" s="16"/>
      <c r="B673" s="16"/>
      <c r="C673" s="16"/>
      <c r="D673" s="16"/>
      <c r="E673" s="16"/>
      <c r="F673" s="16"/>
      <c r="G673" s="16"/>
      <c r="H673" s="16"/>
      <c r="I673" s="16"/>
      <c r="J673" s="16"/>
      <c r="K673" s="16"/>
    </row>
    <row r="674">
      <c r="A674" s="16"/>
      <c r="B674" s="16"/>
      <c r="C674" s="16"/>
      <c r="D674" s="16"/>
      <c r="E674" s="16"/>
      <c r="F674" s="16"/>
      <c r="G674" s="16"/>
      <c r="H674" s="16"/>
      <c r="I674" s="16"/>
      <c r="J674" s="16"/>
      <c r="K674" s="16"/>
    </row>
    <row r="675">
      <c r="A675" s="16"/>
      <c r="B675" s="16"/>
      <c r="C675" s="16"/>
      <c r="D675" s="16"/>
      <c r="E675" s="16"/>
      <c r="F675" s="16"/>
      <c r="G675" s="16"/>
      <c r="H675" s="16"/>
      <c r="I675" s="16"/>
      <c r="J675" s="16"/>
      <c r="K675" s="16"/>
    </row>
    <row r="676">
      <c r="A676" s="16"/>
      <c r="B676" s="16"/>
      <c r="C676" s="16"/>
      <c r="D676" s="16"/>
      <c r="E676" s="16"/>
      <c r="F676" s="16"/>
      <c r="G676" s="16"/>
      <c r="H676" s="16"/>
      <c r="I676" s="16"/>
      <c r="J676" s="16"/>
      <c r="K676" s="16"/>
    </row>
    <row r="677">
      <c r="A677" s="16"/>
      <c r="B677" s="16"/>
      <c r="C677" s="16"/>
      <c r="D677" s="16"/>
      <c r="E677" s="16"/>
      <c r="F677" s="16"/>
      <c r="G677" s="16"/>
      <c r="H677" s="16"/>
      <c r="I677" s="16"/>
      <c r="J677" s="16"/>
      <c r="K677" s="16"/>
    </row>
    <row r="678">
      <c r="A678" s="16"/>
      <c r="B678" s="16"/>
      <c r="C678" s="16"/>
      <c r="D678" s="16"/>
      <c r="E678" s="16"/>
      <c r="F678" s="16"/>
      <c r="G678" s="16"/>
      <c r="H678" s="16"/>
      <c r="I678" s="16"/>
      <c r="J678" s="16"/>
      <c r="K678" s="16"/>
    </row>
    <row r="679">
      <c r="A679" s="16"/>
      <c r="B679" s="16"/>
      <c r="C679" s="16"/>
      <c r="D679" s="16"/>
      <c r="E679" s="16"/>
      <c r="F679" s="16"/>
      <c r="G679" s="16"/>
      <c r="H679" s="16"/>
      <c r="I679" s="16"/>
      <c r="J679" s="16"/>
      <c r="K679" s="16"/>
    </row>
    <row r="680">
      <c r="A680" s="16"/>
      <c r="B680" s="16"/>
      <c r="C680" s="16"/>
      <c r="D680" s="16"/>
      <c r="E680" s="16"/>
      <c r="F680" s="16"/>
      <c r="G680" s="16"/>
      <c r="H680" s="16"/>
      <c r="I680" s="16"/>
      <c r="J680" s="16"/>
      <c r="K680" s="16"/>
    </row>
    <row r="681">
      <c r="A681" s="16"/>
      <c r="B681" s="16"/>
      <c r="C681" s="16"/>
      <c r="D681" s="16"/>
      <c r="E681" s="16"/>
      <c r="F681" s="16"/>
      <c r="G681" s="16"/>
      <c r="H681" s="16"/>
      <c r="I681" s="16"/>
      <c r="J681" s="16"/>
      <c r="K681" s="16"/>
    </row>
    <row r="682">
      <c r="A682" s="16"/>
      <c r="B682" s="16"/>
      <c r="C682" s="16"/>
      <c r="D682" s="16"/>
      <c r="E682" s="16"/>
      <c r="F682" s="16"/>
      <c r="G682" s="16"/>
      <c r="H682" s="16"/>
      <c r="I682" s="16"/>
      <c r="J682" s="16"/>
      <c r="K682" s="16"/>
    </row>
    <row r="683">
      <c r="A683" s="16"/>
      <c r="B683" s="16"/>
      <c r="C683" s="16"/>
      <c r="D683" s="16"/>
      <c r="E683" s="16"/>
      <c r="F683" s="16"/>
      <c r="G683" s="16"/>
      <c r="H683" s="16"/>
      <c r="I683" s="16"/>
      <c r="J683" s="16"/>
      <c r="K683" s="16"/>
    </row>
    <row r="684">
      <c r="A684" s="16"/>
      <c r="B684" s="16"/>
      <c r="C684" s="16"/>
      <c r="D684" s="16"/>
      <c r="E684" s="16"/>
      <c r="F684" s="16"/>
      <c r="G684" s="16"/>
      <c r="H684" s="16"/>
      <c r="I684" s="16"/>
      <c r="J684" s="16"/>
      <c r="K684" s="16"/>
    </row>
    <row r="685">
      <c r="A685" s="16"/>
      <c r="B685" s="16"/>
      <c r="C685" s="16"/>
      <c r="D685" s="16"/>
      <c r="E685" s="16"/>
      <c r="F685" s="16"/>
      <c r="G685" s="16"/>
      <c r="H685" s="16"/>
      <c r="I685" s="16"/>
      <c r="J685" s="16"/>
      <c r="K685" s="16"/>
    </row>
    <row r="686">
      <c r="A686" s="16"/>
      <c r="B686" s="16"/>
      <c r="C686" s="16"/>
      <c r="D686" s="16"/>
      <c r="E686" s="16"/>
      <c r="F686" s="16"/>
      <c r="G686" s="16"/>
      <c r="H686" s="16"/>
      <c r="I686" s="16"/>
      <c r="J686" s="16"/>
      <c r="K686" s="16"/>
    </row>
    <row r="687">
      <c r="A687" s="16"/>
      <c r="B687" s="16"/>
      <c r="C687" s="16"/>
      <c r="D687" s="16"/>
      <c r="E687" s="16"/>
      <c r="F687" s="16"/>
      <c r="G687" s="16"/>
      <c r="H687" s="16"/>
      <c r="I687" s="16"/>
      <c r="J687" s="16"/>
      <c r="K687" s="16"/>
    </row>
    <row r="688">
      <c r="A688" s="16"/>
      <c r="B688" s="16"/>
      <c r="C688" s="16"/>
      <c r="D688" s="16"/>
      <c r="E688" s="16"/>
      <c r="F688" s="16"/>
      <c r="G688" s="16"/>
      <c r="H688" s="16"/>
      <c r="I688" s="16"/>
      <c r="J688" s="16"/>
      <c r="K688" s="16"/>
    </row>
    <row r="689">
      <c r="A689" s="16"/>
      <c r="B689" s="16"/>
      <c r="C689" s="16"/>
      <c r="D689" s="16"/>
      <c r="E689" s="16"/>
      <c r="F689" s="16"/>
      <c r="G689" s="16"/>
      <c r="H689" s="16"/>
      <c r="I689" s="16"/>
      <c r="J689" s="16"/>
      <c r="K689" s="16"/>
    </row>
    <row r="690">
      <c r="A690" s="16"/>
      <c r="B690" s="16"/>
      <c r="C690" s="16"/>
      <c r="D690" s="16"/>
      <c r="E690" s="16"/>
      <c r="F690" s="16"/>
      <c r="G690" s="16"/>
      <c r="H690" s="16"/>
      <c r="I690" s="16"/>
      <c r="J690" s="16"/>
      <c r="K690" s="16"/>
    </row>
    <row r="691">
      <c r="A691" s="16"/>
      <c r="B691" s="16"/>
      <c r="C691" s="16"/>
      <c r="D691" s="16"/>
      <c r="E691" s="16"/>
      <c r="F691" s="16"/>
      <c r="G691" s="16"/>
      <c r="H691" s="16"/>
      <c r="I691" s="16"/>
      <c r="J691" s="16"/>
      <c r="K691" s="16"/>
    </row>
    <row r="692">
      <c r="A692" s="16"/>
      <c r="B692" s="16"/>
      <c r="C692" s="16"/>
      <c r="D692" s="16"/>
      <c r="E692" s="16"/>
      <c r="F692" s="16"/>
      <c r="G692" s="16"/>
      <c r="H692" s="16"/>
      <c r="I692" s="16"/>
      <c r="J692" s="16"/>
      <c r="K692" s="16"/>
    </row>
    <row r="693">
      <c r="A693" s="16"/>
      <c r="B693" s="16"/>
      <c r="C693" s="16"/>
      <c r="D693" s="16"/>
      <c r="E693" s="16"/>
      <c r="F693" s="16"/>
      <c r="G693" s="16"/>
      <c r="H693" s="16"/>
      <c r="I693" s="16"/>
      <c r="J693" s="16"/>
      <c r="K693" s="16"/>
    </row>
    <row r="694">
      <c r="A694" s="16"/>
      <c r="B694" s="16"/>
      <c r="C694" s="16"/>
      <c r="D694" s="16"/>
      <c r="E694" s="16"/>
      <c r="F694" s="16"/>
      <c r="G694" s="16"/>
      <c r="H694" s="16"/>
      <c r="I694" s="16"/>
      <c r="J694" s="16"/>
      <c r="K694" s="16"/>
    </row>
    <row r="695">
      <c r="A695" s="16"/>
      <c r="B695" s="16"/>
      <c r="C695" s="16"/>
      <c r="D695" s="16"/>
      <c r="E695" s="16"/>
      <c r="F695" s="16"/>
      <c r="G695" s="16"/>
      <c r="H695" s="16"/>
      <c r="I695" s="16"/>
      <c r="J695" s="16"/>
      <c r="K695" s="16"/>
    </row>
    <row r="696">
      <c r="A696" s="16"/>
      <c r="B696" s="16"/>
      <c r="C696" s="16"/>
      <c r="D696" s="16"/>
      <c r="E696" s="16"/>
      <c r="F696" s="16"/>
      <c r="G696" s="16"/>
      <c r="H696" s="16"/>
      <c r="I696" s="16"/>
      <c r="J696" s="16"/>
      <c r="K696" s="16"/>
    </row>
    <row r="697">
      <c r="A697" s="16"/>
      <c r="B697" s="16"/>
      <c r="C697" s="16"/>
      <c r="D697" s="16"/>
      <c r="E697" s="16"/>
      <c r="F697" s="16"/>
      <c r="G697" s="16"/>
      <c r="H697" s="16"/>
      <c r="I697" s="16"/>
      <c r="J697" s="16"/>
      <c r="K697" s="16"/>
    </row>
    <row r="698">
      <c r="A698" s="16"/>
      <c r="B698" s="16"/>
      <c r="C698" s="16"/>
      <c r="D698" s="16"/>
      <c r="E698" s="16"/>
      <c r="F698" s="16"/>
      <c r="G698" s="16"/>
      <c r="H698" s="16"/>
      <c r="I698" s="16"/>
      <c r="J698" s="16"/>
      <c r="K698" s="16"/>
    </row>
    <row r="699">
      <c r="A699" s="16"/>
      <c r="B699" s="16"/>
      <c r="C699" s="16"/>
      <c r="D699" s="16"/>
      <c r="E699" s="16"/>
      <c r="F699" s="16"/>
      <c r="G699" s="16"/>
      <c r="H699" s="16"/>
      <c r="I699" s="16"/>
      <c r="J699" s="16"/>
      <c r="K699" s="16"/>
    </row>
    <row r="700">
      <c r="A700" s="16"/>
      <c r="B700" s="16"/>
      <c r="C700" s="16"/>
      <c r="D700" s="16"/>
      <c r="E700" s="16"/>
      <c r="F700" s="16"/>
      <c r="G700" s="16"/>
      <c r="H700" s="16"/>
      <c r="I700" s="16"/>
      <c r="J700" s="16"/>
      <c r="K700" s="16"/>
    </row>
    <row r="701">
      <c r="A701" s="16"/>
      <c r="B701" s="16"/>
      <c r="C701" s="16"/>
      <c r="D701" s="16"/>
      <c r="E701" s="16"/>
      <c r="F701" s="16"/>
      <c r="G701" s="16"/>
      <c r="H701" s="16"/>
      <c r="I701" s="16"/>
      <c r="J701" s="16"/>
      <c r="K701" s="16"/>
    </row>
    <row r="702">
      <c r="A702" s="16"/>
      <c r="B702" s="16"/>
      <c r="C702" s="16"/>
      <c r="D702" s="16"/>
      <c r="E702" s="16"/>
      <c r="F702" s="16"/>
      <c r="G702" s="16"/>
      <c r="H702" s="16"/>
      <c r="I702" s="16"/>
      <c r="J702" s="16"/>
      <c r="K702" s="16"/>
    </row>
    <row r="703">
      <c r="A703" s="16"/>
      <c r="B703" s="16"/>
      <c r="C703" s="16"/>
      <c r="D703" s="16"/>
      <c r="E703" s="16"/>
      <c r="F703" s="16"/>
      <c r="G703" s="16"/>
      <c r="H703" s="16"/>
      <c r="I703" s="16"/>
      <c r="J703" s="16"/>
      <c r="K703" s="16"/>
    </row>
    <row r="704">
      <c r="A704" s="16"/>
      <c r="B704" s="16"/>
      <c r="C704" s="16"/>
      <c r="D704" s="16"/>
      <c r="E704" s="16"/>
      <c r="F704" s="16"/>
      <c r="G704" s="16"/>
      <c r="H704" s="16"/>
      <c r="I704" s="16"/>
      <c r="J704" s="16"/>
      <c r="K704" s="16"/>
    </row>
    <row r="705">
      <c r="A705" s="16"/>
      <c r="B705" s="16"/>
      <c r="C705" s="16"/>
      <c r="D705" s="16"/>
      <c r="E705" s="16"/>
      <c r="F705" s="16"/>
      <c r="G705" s="16"/>
      <c r="H705" s="16"/>
      <c r="I705" s="16"/>
      <c r="J705" s="16"/>
      <c r="K705" s="16"/>
    </row>
    <row r="706">
      <c r="A706" s="16"/>
      <c r="B706" s="16"/>
      <c r="C706" s="16"/>
      <c r="D706" s="16"/>
      <c r="E706" s="16"/>
      <c r="F706" s="16"/>
      <c r="G706" s="16"/>
      <c r="H706" s="16"/>
      <c r="I706" s="16"/>
      <c r="J706" s="16"/>
      <c r="K706" s="16"/>
    </row>
    <row r="707">
      <c r="A707" s="16"/>
      <c r="B707" s="16"/>
      <c r="C707" s="16"/>
      <c r="D707" s="16"/>
      <c r="E707" s="16"/>
      <c r="F707" s="16"/>
      <c r="G707" s="16"/>
      <c r="H707" s="16"/>
      <c r="I707" s="16"/>
      <c r="J707" s="16"/>
      <c r="K707" s="16"/>
    </row>
    <row r="708">
      <c r="A708" s="16"/>
      <c r="B708" s="16"/>
      <c r="C708" s="16"/>
      <c r="D708" s="16"/>
      <c r="E708" s="16"/>
      <c r="F708" s="16"/>
      <c r="G708" s="16"/>
      <c r="H708" s="16"/>
      <c r="I708" s="16"/>
      <c r="J708" s="16"/>
      <c r="K708" s="16"/>
    </row>
    <row r="709">
      <c r="A709" s="16"/>
      <c r="B709" s="16"/>
      <c r="C709" s="16"/>
      <c r="D709" s="16"/>
      <c r="E709" s="16"/>
      <c r="F709" s="16"/>
      <c r="G709" s="16"/>
      <c r="H709" s="16"/>
      <c r="I709" s="16"/>
      <c r="J709" s="16"/>
      <c r="K709" s="16"/>
    </row>
    <row r="710">
      <c r="A710" s="16"/>
      <c r="B710" s="16"/>
      <c r="C710" s="16"/>
      <c r="D710" s="16"/>
      <c r="E710" s="16"/>
      <c r="F710" s="16"/>
      <c r="G710" s="16"/>
      <c r="H710" s="16"/>
      <c r="I710" s="16"/>
      <c r="J710" s="16"/>
      <c r="K710" s="16"/>
    </row>
    <row r="711">
      <c r="A711" s="16"/>
      <c r="B711" s="16"/>
      <c r="C711" s="16"/>
      <c r="D711" s="16"/>
      <c r="E711" s="16"/>
      <c r="F711" s="16"/>
      <c r="G711" s="16"/>
      <c r="H711" s="16"/>
      <c r="I711" s="16"/>
      <c r="J711" s="16"/>
      <c r="K711" s="16"/>
    </row>
    <row r="712">
      <c r="A712" s="16"/>
      <c r="B712" s="16"/>
      <c r="C712" s="16"/>
      <c r="D712" s="16"/>
      <c r="E712" s="16"/>
      <c r="F712" s="16"/>
      <c r="G712" s="16"/>
      <c r="H712" s="16"/>
      <c r="I712" s="16"/>
      <c r="J712" s="16"/>
      <c r="K712" s="16"/>
    </row>
    <row r="713">
      <c r="A713" s="16"/>
      <c r="B713" s="16"/>
      <c r="C713" s="16"/>
      <c r="D713" s="16"/>
      <c r="E713" s="16"/>
      <c r="F713" s="16"/>
      <c r="G713" s="16"/>
      <c r="H713" s="16"/>
      <c r="I713" s="16"/>
      <c r="J713" s="16"/>
      <c r="K713" s="16"/>
    </row>
    <row r="714">
      <c r="A714" s="16"/>
      <c r="B714" s="16"/>
      <c r="C714" s="16"/>
      <c r="D714" s="16"/>
      <c r="E714" s="16"/>
      <c r="F714" s="16"/>
      <c r="G714" s="16"/>
      <c r="H714" s="16"/>
      <c r="I714" s="16"/>
      <c r="J714" s="16"/>
      <c r="K714" s="16"/>
    </row>
    <row r="715">
      <c r="A715" s="16"/>
      <c r="B715" s="16"/>
      <c r="C715" s="16"/>
      <c r="D715" s="16"/>
      <c r="E715" s="16"/>
      <c r="F715" s="16"/>
      <c r="G715" s="16"/>
      <c r="H715" s="16"/>
      <c r="I715" s="16"/>
      <c r="J715" s="16"/>
      <c r="K715" s="16"/>
    </row>
    <row r="716">
      <c r="A716" s="16"/>
      <c r="B716" s="16"/>
      <c r="C716" s="16"/>
      <c r="D716" s="16"/>
      <c r="E716" s="16"/>
      <c r="F716" s="16"/>
      <c r="G716" s="16"/>
      <c r="H716" s="16"/>
      <c r="I716" s="16"/>
      <c r="J716" s="16"/>
      <c r="K716" s="16"/>
    </row>
    <row r="717">
      <c r="A717" s="16"/>
      <c r="B717" s="16"/>
      <c r="C717" s="16"/>
      <c r="D717" s="16"/>
      <c r="E717" s="16"/>
      <c r="F717" s="16"/>
      <c r="G717" s="16"/>
      <c r="H717" s="16"/>
      <c r="I717" s="16"/>
      <c r="J717" s="16"/>
      <c r="K717" s="16"/>
    </row>
    <row r="718">
      <c r="A718" s="16"/>
      <c r="B718" s="16"/>
      <c r="C718" s="16"/>
      <c r="D718" s="16"/>
      <c r="E718" s="16"/>
      <c r="F718" s="16"/>
      <c r="G718" s="16"/>
      <c r="H718" s="16"/>
      <c r="I718" s="16"/>
      <c r="J718" s="16"/>
      <c r="K718" s="16"/>
    </row>
    <row r="719">
      <c r="A719" s="16"/>
      <c r="B719" s="16"/>
      <c r="C719" s="16"/>
      <c r="D719" s="16"/>
      <c r="E719" s="16"/>
      <c r="F719" s="16"/>
      <c r="G719" s="16"/>
      <c r="H719" s="16"/>
      <c r="I719" s="16"/>
      <c r="J719" s="16"/>
      <c r="K719" s="16"/>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6BADF"/>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6.38"/>
    <col customWidth="1" min="2" max="2" width="20.13"/>
    <col customWidth="1" min="4" max="5" width="36.38"/>
    <col customWidth="1" min="7" max="7" width="62.63"/>
    <col customWidth="1" min="8" max="8" width="18.63"/>
  </cols>
  <sheetData>
    <row r="1" ht="33.0" customHeight="1">
      <c r="A1" s="94" t="s">
        <v>560</v>
      </c>
      <c r="B1" s="95" t="s">
        <v>0</v>
      </c>
      <c r="C1" s="94" t="s">
        <v>3</v>
      </c>
      <c r="D1" s="94" t="s">
        <v>4</v>
      </c>
      <c r="E1" s="95" t="s">
        <v>5</v>
      </c>
      <c r="F1" s="95" t="s">
        <v>618</v>
      </c>
      <c r="G1" s="95" t="s">
        <v>619</v>
      </c>
      <c r="H1" s="95" t="s">
        <v>620</v>
      </c>
      <c r="I1" s="95" t="s">
        <v>621</v>
      </c>
    </row>
    <row r="2" ht="30.0" customHeight="1">
      <c r="A2" s="96" t="s">
        <v>109</v>
      </c>
      <c r="B2" s="97" t="s">
        <v>8</v>
      </c>
      <c r="C2" s="97">
        <v>1.0</v>
      </c>
      <c r="D2" s="98" t="s">
        <v>14</v>
      </c>
      <c r="E2" s="98" t="s">
        <v>17</v>
      </c>
      <c r="F2" s="99">
        <v>2.0</v>
      </c>
      <c r="G2" s="41" t="s">
        <v>622</v>
      </c>
      <c r="H2" s="100" t="s">
        <v>623</v>
      </c>
      <c r="I2" s="101">
        <v>2.0</v>
      </c>
    </row>
    <row r="3" ht="30.0" customHeight="1">
      <c r="A3" s="96" t="s">
        <v>109</v>
      </c>
      <c r="B3" s="97" t="s">
        <v>8</v>
      </c>
      <c r="C3" s="97">
        <v>2.0</v>
      </c>
      <c r="D3" s="98" t="s">
        <v>21</v>
      </c>
      <c r="E3" s="98" t="s">
        <v>22</v>
      </c>
      <c r="F3" s="99">
        <v>2.0</v>
      </c>
      <c r="G3" s="41" t="s">
        <v>622</v>
      </c>
      <c r="H3" s="100" t="s">
        <v>623</v>
      </c>
      <c r="I3" s="101">
        <v>2.0</v>
      </c>
    </row>
    <row r="4" ht="30.0" customHeight="1">
      <c r="A4" s="96" t="s">
        <v>109</v>
      </c>
      <c r="B4" s="97" t="s">
        <v>8</v>
      </c>
      <c r="C4" s="97">
        <v>3.0</v>
      </c>
      <c r="D4" s="98" t="s">
        <v>23</v>
      </c>
      <c r="E4" s="98" t="s">
        <v>24</v>
      </c>
      <c r="F4" s="99">
        <v>2.0</v>
      </c>
      <c r="G4" s="102" t="s">
        <v>624</v>
      </c>
      <c r="H4" s="100" t="s">
        <v>623</v>
      </c>
      <c r="I4" s="101">
        <v>2.0</v>
      </c>
    </row>
    <row r="5" ht="30.0" customHeight="1">
      <c r="A5" s="96" t="s">
        <v>109</v>
      </c>
      <c r="B5" s="97" t="s">
        <v>8</v>
      </c>
      <c r="C5" s="97">
        <v>4.0</v>
      </c>
      <c r="D5" s="98" t="s">
        <v>25</v>
      </c>
      <c r="E5" s="98" t="s">
        <v>26</v>
      </c>
      <c r="F5" s="99">
        <v>2.0</v>
      </c>
      <c r="G5" s="41" t="s">
        <v>625</v>
      </c>
      <c r="H5" s="100" t="s">
        <v>623</v>
      </c>
      <c r="I5" s="101">
        <v>2.0</v>
      </c>
    </row>
    <row r="6" ht="30.0" customHeight="1">
      <c r="A6" s="96" t="s">
        <v>109</v>
      </c>
      <c r="B6" s="97" t="s">
        <v>8</v>
      </c>
      <c r="C6" s="97">
        <v>5.0</v>
      </c>
      <c r="D6" s="98" t="s">
        <v>28</v>
      </c>
      <c r="E6" s="98" t="s">
        <v>626</v>
      </c>
      <c r="F6" s="99">
        <v>2.0</v>
      </c>
      <c r="G6" s="41" t="s">
        <v>627</v>
      </c>
      <c r="H6" s="100" t="s">
        <v>623</v>
      </c>
      <c r="I6" s="101">
        <v>2.0</v>
      </c>
    </row>
    <row r="7" ht="30.0" customHeight="1">
      <c r="A7" s="96" t="s">
        <v>109</v>
      </c>
      <c r="B7" s="97" t="s">
        <v>8</v>
      </c>
      <c r="C7" s="97">
        <v>6.0</v>
      </c>
      <c r="D7" s="98" t="s">
        <v>31</v>
      </c>
      <c r="E7" s="98" t="s">
        <v>628</v>
      </c>
      <c r="F7" s="99">
        <v>2.0</v>
      </c>
      <c r="G7" s="41" t="s">
        <v>629</v>
      </c>
      <c r="H7" s="100" t="s">
        <v>623</v>
      </c>
      <c r="I7" s="101">
        <v>2.0</v>
      </c>
    </row>
    <row r="8" ht="30.0" customHeight="1">
      <c r="A8" s="96" t="s">
        <v>109</v>
      </c>
      <c r="B8" s="97" t="s">
        <v>8</v>
      </c>
      <c r="C8" s="97">
        <v>7.0</v>
      </c>
      <c r="D8" s="98" t="s">
        <v>34</v>
      </c>
      <c r="E8" s="98" t="s">
        <v>630</v>
      </c>
      <c r="F8" s="99">
        <v>2.0</v>
      </c>
      <c r="G8" s="41" t="s">
        <v>631</v>
      </c>
      <c r="H8" s="100" t="s">
        <v>623</v>
      </c>
      <c r="I8" s="101">
        <v>2.0</v>
      </c>
    </row>
    <row r="9" ht="30.0" customHeight="1">
      <c r="A9" s="96" t="s">
        <v>109</v>
      </c>
      <c r="B9" s="97" t="s">
        <v>8</v>
      </c>
      <c r="C9" s="97">
        <v>8.0</v>
      </c>
      <c r="D9" s="98" t="s">
        <v>632</v>
      </c>
      <c r="E9" s="98" t="s">
        <v>39</v>
      </c>
      <c r="F9" s="99">
        <v>3.0</v>
      </c>
      <c r="G9" s="103" t="s">
        <v>633</v>
      </c>
      <c r="H9" s="100" t="s">
        <v>623</v>
      </c>
      <c r="I9" s="101">
        <v>3.0</v>
      </c>
    </row>
    <row r="10" ht="30.0" customHeight="1">
      <c r="A10" s="96" t="s">
        <v>109</v>
      </c>
      <c r="B10" s="97" t="s">
        <v>8</v>
      </c>
      <c r="C10" s="97">
        <v>9.0</v>
      </c>
      <c r="D10" s="98" t="s">
        <v>634</v>
      </c>
      <c r="E10" s="98" t="s">
        <v>41</v>
      </c>
      <c r="F10" s="99">
        <v>3.0</v>
      </c>
      <c r="G10" s="41" t="s">
        <v>635</v>
      </c>
      <c r="H10" s="100" t="s">
        <v>636</v>
      </c>
      <c r="I10" s="101">
        <v>0.0</v>
      </c>
    </row>
    <row r="11" ht="30.0" customHeight="1">
      <c r="A11" s="96" t="s">
        <v>109</v>
      </c>
      <c r="B11" s="97" t="s">
        <v>8</v>
      </c>
      <c r="C11" s="97">
        <v>10.0</v>
      </c>
      <c r="D11" s="98" t="s">
        <v>637</v>
      </c>
      <c r="E11" s="98" t="s">
        <v>44</v>
      </c>
      <c r="F11" s="99">
        <v>3.0</v>
      </c>
      <c r="G11" s="41" t="s">
        <v>638</v>
      </c>
      <c r="H11" s="100" t="s">
        <v>623</v>
      </c>
      <c r="I11" s="101">
        <v>3.0</v>
      </c>
    </row>
    <row r="12" ht="30.0" customHeight="1">
      <c r="A12" s="96" t="s">
        <v>109</v>
      </c>
      <c r="B12" s="97" t="s">
        <v>8</v>
      </c>
      <c r="C12" s="97">
        <v>11.0</v>
      </c>
      <c r="D12" s="98" t="s">
        <v>46</v>
      </c>
      <c r="E12" s="98" t="s">
        <v>48</v>
      </c>
      <c r="F12" s="99">
        <v>2.0</v>
      </c>
      <c r="G12" s="41" t="s">
        <v>639</v>
      </c>
      <c r="H12" s="100" t="s">
        <v>623</v>
      </c>
      <c r="I12" s="101">
        <v>2.0</v>
      </c>
    </row>
    <row r="13" ht="30.0" customHeight="1">
      <c r="A13" s="96" t="s">
        <v>109</v>
      </c>
      <c r="B13" s="97" t="s">
        <v>8</v>
      </c>
      <c r="C13" s="97">
        <v>12.0</v>
      </c>
      <c r="D13" s="98" t="s">
        <v>50</v>
      </c>
      <c r="E13" s="98" t="s">
        <v>51</v>
      </c>
      <c r="F13" s="99">
        <v>2.0</v>
      </c>
      <c r="G13" s="103" t="s">
        <v>640</v>
      </c>
      <c r="H13" s="100" t="s">
        <v>636</v>
      </c>
      <c r="I13" s="101">
        <v>0.0</v>
      </c>
    </row>
    <row r="14" ht="30.0" customHeight="1">
      <c r="A14" s="96" t="s">
        <v>109</v>
      </c>
      <c r="B14" s="97" t="s">
        <v>8</v>
      </c>
      <c r="C14" s="97">
        <v>13.0</v>
      </c>
      <c r="D14" s="98" t="s">
        <v>53</v>
      </c>
      <c r="E14" s="98" t="s">
        <v>55</v>
      </c>
      <c r="F14" s="99">
        <v>2.0</v>
      </c>
      <c r="G14" s="41" t="s">
        <v>641</v>
      </c>
      <c r="H14" s="100" t="s">
        <v>623</v>
      </c>
      <c r="I14" s="101">
        <v>2.0</v>
      </c>
    </row>
    <row r="15" ht="30.0" customHeight="1">
      <c r="A15" s="96" t="s">
        <v>109</v>
      </c>
      <c r="B15" s="97" t="s">
        <v>8</v>
      </c>
      <c r="C15" s="97">
        <v>14.0</v>
      </c>
      <c r="D15" s="98" t="s">
        <v>59</v>
      </c>
      <c r="E15" s="98" t="s">
        <v>61</v>
      </c>
      <c r="F15" s="99">
        <v>3.0</v>
      </c>
      <c r="G15" s="41" t="s">
        <v>642</v>
      </c>
      <c r="H15" s="100" t="s">
        <v>623</v>
      </c>
      <c r="I15" s="101">
        <v>3.0</v>
      </c>
    </row>
    <row r="16" ht="30.0" customHeight="1">
      <c r="A16" s="96" t="s">
        <v>109</v>
      </c>
      <c r="B16" s="97" t="s">
        <v>8</v>
      </c>
      <c r="C16" s="97">
        <v>15.0</v>
      </c>
      <c r="D16" s="98" t="s">
        <v>63</v>
      </c>
      <c r="E16" s="98" t="s">
        <v>66</v>
      </c>
      <c r="F16" s="99">
        <v>3.0</v>
      </c>
      <c r="G16" s="41" t="s">
        <v>643</v>
      </c>
      <c r="H16" s="100" t="s">
        <v>623</v>
      </c>
      <c r="I16" s="101">
        <v>3.0</v>
      </c>
    </row>
    <row r="17" ht="30.0" customHeight="1">
      <c r="A17" s="96" t="s">
        <v>109</v>
      </c>
      <c r="B17" s="97" t="s">
        <v>8</v>
      </c>
      <c r="C17" s="97">
        <v>16.0</v>
      </c>
      <c r="D17" s="98" t="s">
        <v>69</v>
      </c>
      <c r="E17" s="98" t="s">
        <v>71</v>
      </c>
      <c r="F17" s="99">
        <v>3.0</v>
      </c>
      <c r="G17" s="41" t="s">
        <v>644</v>
      </c>
      <c r="H17" s="100" t="s">
        <v>623</v>
      </c>
      <c r="I17" s="101">
        <v>3.0</v>
      </c>
    </row>
    <row r="18" ht="30.0" customHeight="1">
      <c r="A18" s="96" t="s">
        <v>109</v>
      </c>
      <c r="B18" s="97" t="s">
        <v>8</v>
      </c>
      <c r="C18" s="97">
        <v>17.0</v>
      </c>
      <c r="D18" s="98" t="s">
        <v>73</v>
      </c>
      <c r="E18" s="98" t="s">
        <v>74</v>
      </c>
      <c r="F18" s="99">
        <v>3.0</v>
      </c>
      <c r="G18" s="41" t="s">
        <v>645</v>
      </c>
      <c r="H18" s="100" t="s">
        <v>623</v>
      </c>
      <c r="I18" s="101">
        <v>3.0</v>
      </c>
    </row>
    <row r="19" ht="30.0" customHeight="1">
      <c r="A19" s="96" t="s">
        <v>109</v>
      </c>
      <c r="B19" s="97" t="s">
        <v>8</v>
      </c>
      <c r="C19" s="97">
        <v>18.0</v>
      </c>
      <c r="D19" s="98" t="s">
        <v>76</v>
      </c>
      <c r="E19" s="98" t="s">
        <v>77</v>
      </c>
      <c r="F19" s="99">
        <v>3.0</v>
      </c>
      <c r="G19" s="41" t="s">
        <v>646</v>
      </c>
      <c r="H19" s="100" t="s">
        <v>623</v>
      </c>
      <c r="I19" s="101">
        <v>3.0</v>
      </c>
    </row>
    <row r="20" ht="30.0" customHeight="1">
      <c r="A20" s="96" t="s">
        <v>109</v>
      </c>
      <c r="B20" s="97" t="s">
        <v>8</v>
      </c>
      <c r="C20" s="97">
        <v>19.0</v>
      </c>
      <c r="D20" s="98" t="s">
        <v>79</v>
      </c>
      <c r="E20" s="98" t="s">
        <v>82</v>
      </c>
      <c r="F20" s="99">
        <v>3.0</v>
      </c>
      <c r="G20" s="41" t="s">
        <v>647</v>
      </c>
      <c r="H20" s="100" t="s">
        <v>623</v>
      </c>
      <c r="I20" s="101">
        <v>3.0</v>
      </c>
    </row>
    <row r="21" ht="30.0" customHeight="1">
      <c r="A21" s="96" t="s">
        <v>109</v>
      </c>
      <c r="B21" s="97" t="s">
        <v>8</v>
      </c>
      <c r="C21" s="97">
        <v>20.0</v>
      </c>
      <c r="D21" s="98" t="s">
        <v>84</v>
      </c>
      <c r="E21" s="98" t="s">
        <v>85</v>
      </c>
      <c r="F21" s="99">
        <v>3.0</v>
      </c>
      <c r="G21" s="41" t="s">
        <v>648</v>
      </c>
      <c r="H21" s="100" t="s">
        <v>623</v>
      </c>
      <c r="I21" s="101">
        <v>3.0</v>
      </c>
    </row>
    <row r="22" ht="30.0" customHeight="1">
      <c r="A22" s="96" t="s">
        <v>109</v>
      </c>
      <c r="B22" s="97" t="s">
        <v>8</v>
      </c>
      <c r="C22" s="97">
        <v>21.0</v>
      </c>
      <c r="D22" s="98" t="s">
        <v>88</v>
      </c>
      <c r="E22" s="98" t="s">
        <v>89</v>
      </c>
      <c r="F22" s="99">
        <v>3.0</v>
      </c>
      <c r="G22" s="41" t="s">
        <v>649</v>
      </c>
      <c r="H22" s="100" t="s">
        <v>623</v>
      </c>
      <c r="I22" s="101">
        <v>3.0</v>
      </c>
    </row>
    <row r="23" ht="30.0" customHeight="1">
      <c r="A23" s="96" t="s">
        <v>109</v>
      </c>
      <c r="B23" s="97" t="s">
        <v>8</v>
      </c>
      <c r="C23" s="97">
        <v>22.0</v>
      </c>
      <c r="D23" s="98" t="s">
        <v>90</v>
      </c>
      <c r="E23" s="98" t="s">
        <v>93</v>
      </c>
      <c r="F23" s="99">
        <v>2.0</v>
      </c>
      <c r="G23" s="41" t="s">
        <v>650</v>
      </c>
      <c r="H23" s="100" t="s">
        <v>623</v>
      </c>
      <c r="I23" s="101">
        <v>2.0</v>
      </c>
    </row>
    <row r="24" ht="30.0" customHeight="1">
      <c r="A24" s="96" t="s">
        <v>109</v>
      </c>
      <c r="B24" s="97" t="s">
        <v>8</v>
      </c>
      <c r="C24" s="97">
        <v>23.0</v>
      </c>
      <c r="D24" s="98" t="s">
        <v>94</v>
      </c>
      <c r="E24" s="98" t="s">
        <v>95</v>
      </c>
      <c r="F24" s="99">
        <v>2.0</v>
      </c>
      <c r="G24" s="41" t="s">
        <v>651</v>
      </c>
      <c r="H24" s="100" t="s">
        <v>623</v>
      </c>
      <c r="I24" s="101">
        <v>2.0</v>
      </c>
    </row>
    <row r="25" ht="30.0" customHeight="1">
      <c r="A25" s="96" t="s">
        <v>109</v>
      </c>
      <c r="B25" s="97" t="s">
        <v>8</v>
      </c>
      <c r="C25" s="97">
        <v>24.0</v>
      </c>
      <c r="D25" s="98" t="s">
        <v>97</v>
      </c>
      <c r="E25" s="98" t="s">
        <v>99</v>
      </c>
      <c r="F25" s="99">
        <v>2.0</v>
      </c>
      <c r="G25" s="41" t="s">
        <v>652</v>
      </c>
      <c r="H25" s="100" t="s">
        <v>623</v>
      </c>
      <c r="I25" s="101">
        <v>2.0</v>
      </c>
    </row>
    <row r="26" ht="30.0" customHeight="1">
      <c r="A26" s="96" t="s">
        <v>109</v>
      </c>
      <c r="B26" s="97" t="s">
        <v>8</v>
      </c>
      <c r="C26" s="97">
        <v>25.0</v>
      </c>
      <c r="D26" s="98" t="s">
        <v>102</v>
      </c>
      <c r="E26" s="98" t="s">
        <v>653</v>
      </c>
      <c r="F26" s="99">
        <v>2.0</v>
      </c>
      <c r="G26" s="41" t="s">
        <v>654</v>
      </c>
      <c r="H26" s="100" t="s">
        <v>623</v>
      </c>
      <c r="I26" s="101">
        <v>2.0</v>
      </c>
    </row>
    <row r="27" ht="30.0" customHeight="1">
      <c r="A27" s="96" t="s">
        <v>109</v>
      </c>
      <c r="B27" s="97" t="s">
        <v>8</v>
      </c>
      <c r="C27" s="97">
        <v>26.0</v>
      </c>
      <c r="D27" s="98" t="s">
        <v>105</v>
      </c>
      <c r="E27" s="98" t="s">
        <v>655</v>
      </c>
      <c r="F27" s="99">
        <v>3.0</v>
      </c>
      <c r="G27" s="41" t="s">
        <v>656</v>
      </c>
      <c r="H27" s="100" t="s">
        <v>636</v>
      </c>
      <c r="I27" s="101">
        <v>0.0</v>
      </c>
    </row>
    <row r="28" ht="30.0" customHeight="1">
      <c r="A28" s="96" t="s">
        <v>109</v>
      </c>
      <c r="B28" s="97" t="s">
        <v>8</v>
      </c>
      <c r="C28" s="97">
        <v>27.0</v>
      </c>
      <c r="D28" s="98" t="s">
        <v>108</v>
      </c>
      <c r="E28" s="98" t="s">
        <v>111</v>
      </c>
      <c r="F28" s="99">
        <v>3.0</v>
      </c>
      <c r="G28" s="41" t="s">
        <v>657</v>
      </c>
      <c r="H28" s="100" t="s">
        <v>636</v>
      </c>
      <c r="I28" s="101">
        <v>0.0</v>
      </c>
    </row>
    <row r="29" ht="30.0" customHeight="1">
      <c r="A29" s="96" t="s">
        <v>109</v>
      </c>
      <c r="B29" s="97" t="s">
        <v>8</v>
      </c>
      <c r="C29" s="97">
        <v>28.0</v>
      </c>
      <c r="D29" s="98" t="s">
        <v>113</v>
      </c>
      <c r="E29" s="98" t="s">
        <v>114</v>
      </c>
      <c r="F29" s="99">
        <v>3.0</v>
      </c>
      <c r="G29" s="41" t="s">
        <v>658</v>
      </c>
      <c r="H29" s="100" t="s">
        <v>636</v>
      </c>
      <c r="I29" s="101">
        <v>0.0</v>
      </c>
    </row>
    <row r="30" ht="30.0" customHeight="1">
      <c r="A30" s="96" t="s">
        <v>109</v>
      </c>
      <c r="B30" s="97" t="s">
        <v>8</v>
      </c>
      <c r="C30" s="97">
        <v>29.0</v>
      </c>
      <c r="D30" s="98" t="s">
        <v>118</v>
      </c>
      <c r="E30" s="98" t="s">
        <v>119</v>
      </c>
      <c r="F30" s="99">
        <v>2.0</v>
      </c>
      <c r="G30" s="41" t="s">
        <v>659</v>
      </c>
      <c r="H30" s="100" t="s">
        <v>623</v>
      </c>
      <c r="I30" s="101">
        <v>2.0</v>
      </c>
    </row>
    <row r="31" ht="30.0" customHeight="1">
      <c r="A31" s="96" t="s">
        <v>109</v>
      </c>
      <c r="B31" s="97" t="s">
        <v>8</v>
      </c>
      <c r="C31" s="97">
        <v>30.0</v>
      </c>
      <c r="D31" s="98" t="s">
        <v>122</v>
      </c>
      <c r="E31" s="98" t="s">
        <v>123</v>
      </c>
      <c r="F31" s="99">
        <v>3.0</v>
      </c>
      <c r="G31" s="41" t="s">
        <v>660</v>
      </c>
      <c r="H31" s="100" t="s">
        <v>636</v>
      </c>
      <c r="I31" s="101">
        <v>0.0</v>
      </c>
    </row>
    <row r="32" ht="30.0" customHeight="1">
      <c r="A32" s="96" t="s">
        <v>109</v>
      </c>
      <c r="B32" s="97" t="s">
        <v>8</v>
      </c>
      <c r="C32" s="97">
        <v>31.0</v>
      </c>
      <c r="D32" s="98" t="s">
        <v>127</v>
      </c>
      <c r="E32" s="98" t="s">
        <v>129</v>
      </c>
      <c r="F32" s="99">
        <v>3.0</v>
      </c>
      <c r="G32" s="41" t="s">
        <v>660</v>
      </c>
      <c r="H32" s="100" t="s">
        <v>636</v>
      </c>
      <c r="I32" s="101">
        <v>0.0</v>
      </c>
    </row>
    <row r="33" ht="30.0" customHeight="1">
      <c r="A33" s="96" t="s">
        <v>109</v>
      </c>
      <c r="B33" s="97" t="s">
        <v>8</v>
      </c>
      <c r="C33" s="97">
        <v>32.0</v>
      </c>
      <c r="D33" s="98" t="s">
        <v>132</v>
      </c>
      <c r="E33" s="98" t="s">
        <v>135</v>
      </c>
      <c r="F33" s="99">
        <v>3.0</v>
      </c>
      <c r="G33" s="41" t="s">
        <v>661</v>
      </c>
      <c r="H33" s="100" t="s">
        <v>636</v>
      </c>
      <c r="I33" s="101">
        <v>0.0</v>
      </c>
    </row>
    <row r="34" ht="30.0" customHeight="1">
      <c r="A34" s="96" t="s">
        <v>109</v>
      </c>
      <c r="B34" s="97" t="s">
        <v>8</v>
      </c>
      <c r="C34" s="97">
        <v>33.0</v>
      </c>
      <c r="D34" s="98" t="s">
        <v>136</v>
      </c>
      <c r="E34" s="98" t="s">
        <v>138</v>
      </c>
      <c r="F34" s="99">
        <v>2.0</v>
      </c>
      <c r="G34" s="103" t="s">
        <v>662</v>
      </c>
      <c r="H34" s="100" t="s">
        <v>623</v>
      </c>
      <c r="I34" s="101">
        <v>2.0</v>
      </c>
    </row>
    <row r="35" ht="30.0" customHeight="1">
      <c r="A35" s="96" t="s">
        <v>109</v>
      </c>
      <c r="B35" s="97" t="s">
        <v>8</v>
      </c>
      <c r="C35" s="97">
        <v>34.0</v>
      </c>
      <c r="D35" s="98" t="s">
        <v>140</v>
      </c>
      <c r="E35" s="98" t="s">
        <v>142</v>
      </c>
      <c r="F35" s="99">
        <v>3.0</v>
      </c>
      <c r="G35" s="41" t="s">
        <v>664</v>
      </c>
      <c r="H35" s="100" t="s">
        <v>636</v>
      </c>
      <c r="I35" s="101">
        <v>0.0</v>
      </c>
    </row>
    <row r="36" ht="30.0" customHeight="1">
      <c r="A36" s="96" t="s">
        <v>109</v>
      </c>
      <c r="B36" s="97" t="s">
        <v>8</v>
      </c>
      <c r="C36" s="97">
        <v>35.0</v>
      </c>
      <c r="D36" s="98" t="s">
        <v>144</v>
      </c>
      <c r="E36" s="98" t="s">
        <v>145</v>
      </c>
      <c r="F36" s="99">
        <v>3.0</v>
      </c>
      <c r="G36" s="41" t="s">
        <v>665</v>
      </c>
      <c r="H36" s="100" t="s">
        <v>636</v>
      </c>
      <c r="I36" s="101">
        <v>0.0</v>
      </c>
    </row>
    <row r="37" ht="30.0" customHeight="1">
      <c r="A37" s="96" t="s">
        <v>109</v>
      </c>
      <c r="B37" s="97" t="s">
        <v>8</v>
      </c>
      <c r="C37" s="97">
        <v>36.0</v>
      </c>
      <c r="D37" s="41" t="s">
        <v>148</v>
      </c>
      <c r="E37" s="98" t="s">
        <v>151</v>
      </c>
      <c r="F37" s="99">
        <v>2.0</v>
      </c>
      <c r="G37" s="41" t="s">
        <v>666</v>
      </c>
      <c r="H37" s="100" t="s">
        <v>623</v>
      </c>
      <c r="I37" s="101">
        <v>2.0</v>
      </c>
    </row>
    <row r="38" ht="30.0" customHeight="1">
      <c r="A38" s="96" t="s">
        <v>109</v>
      </c>
      <c r="B38" s="97" t="s">
        <v>8</v>
      </c>
      <c r="C38" s="97">
        <v>37.0</v>
      </c>
      <c r="D38" s="41" t="s">
        <v>154</v>
      </c>
      <c r="E38" s="98" t="s">
        <v>156</v>
      </c>
      <c r="F38" s="99">
        <v>2.0</v>
      </c>
      <c r="G38" s="41" t="s">
        <v>667</v>
      </c>
      <c r="H38" s="100" t="s">
        <v>636</v>
      </c>
      <c r="I38" s="101">
        <v>0.0</v>
      </c>
    </row>
    <row r="39" ht="30.0" customHeight="1">
      <c r="A39" s="96" t="s">
        <v>109</v>
      </c>
      <c r="B39" s="97" t="s">
        <v>8</v>
      </c>
      <c r="C39" s="97">
        <v>38.0</v>
      </c>
      <c r="D39" s="98" t="s">
        <v>157</v>
      </c>
      <c r="E39" s="98" t="s">
        <v>159</v>
      </c>
      <c r="F39" s="99">
        <v>2.0</v>
      </c>
      <c r="G39" s="41" t="s">
        <v>668</v>
      </c>
      <c r="H39" s="100" t="s">
        <v>623</v>
      </c>
      <c r="I39" s="101">
        <v>2.0</v>
      </c>
    </row>
    <row r="40" ht="30.0" customHeight="1">
      <c r="A40" s="96" t="s">
        <v>109</v>
      </c>
      <c r="B40" s="97" t="s">
        <v>8</v>
      </c>
      <c r="C40" s="97">
        <v>39.0</v>
      </c>
      <c r="D40" s="98" t="s">
        <v>669</v>
      </c>
      <c r="E40" s="98" t="s">
        <v>163</v>
      </c>
      <c r="F40" s="99">
        <v>3.0</v>
      </c>
      <c r="G40" s="41" t="s">
        <v>671</v>
      </c>
      <c r="H40" s="100" t="s">
        <v>636</v>
      </c>
      <c r="I40" s="101">
        <v>0.0</v>
      </c>
    </row>
    <row r="41" ht="30.0" customHeight="1">
      <c r="A41" s="96" t="s">
        <v>109</v>
      </c>
      <c r="B41" s="97" t="s">
        <v>8</v>
      </c>
      <c r="C41" s="97">
        <v>40.0</v>
      </c>
      <c r="D41" s="98" t="s">
        <v>166</v>
      </c>
      <c r="E41" s="98" t="s">
        <v>167</v>
      </c>
      <c r="F41" s="99">
        <v>2.0</v>
      </c>
      <c r="G41" s="41" t="s">
        <v>672</v>
      </c>
      <c r="H41" s="100" t="s">
        <v>623</v>
      </c>
      <c r="I41" s="101">
        <v>2.0</v>
      </c>
    </row>
    <row r="42" ht="30.0" customHeight="1">
      <c r="A42" s="96" t="s">
        <v>116</v>
      </c>
      <c r="B42" s="97" t="s">
        <v>8</v>
      </c>
      <c r="C42" s="97">
        <v>1.0</v>
      </c>
      <c r="D42" s="98" t="s">
        <v>14</v>
      </c>
      <c r="E42" s="98" t="s">
        <v>17</v>
      </c>
      <c r="F42" s="99">
        <v>2.0</v>
      </c>
      <c r="G42" s="41" t="s">
        <v>674</v>
      </c>
      <c r="H42" s="100" t="s">
        <v>623</v>
      </c>
      <c r="I42" s="101">
        <v>2.0</v>
      </c>
    </row>
    <row r="43" ht="30.0" customHeight="1">
      <c r="A43" s="96" t="s">
        <v>116</v>
      </c>
      <c r="B43" s="97" t="s">
        <v>8</v>
      </c>
      <c r="C43" s="97">
        <v>2.0</v>
      </c>
      <c r="D43" s="98" t="s">
        <v>21</v>
      </c>
      <c r="E43" s="98" t="s">
        <v>22</v>
      </c>
      <c r="F43" s="99">
        <v>2.0</v>
      </c>
      <c r="G43" s="41" t="s">
        <v>676</v>
      </c>
      <c r="H43" s="100" t="s">
        <v>623</v>
      </c>
      <c r="I43" s="101">
        <v>2.0</v>
      </c>
    </row>
    <row r="44" ht="30.0" customHeight="1">
      <c r="A44" s="96" t="s">
        <v>116</v>
      </c>
      <c r="B44" s="97" t="s">
        <v>8</v>
      </c>
      <c r="C44" s="97">
        <v>3.0</v>
      </c>
      <c r="D44" s="98" t="s">
        <v>23</v>
      </c>
      <c r="E44" s="98" t="s">
        <v>24</v>
      </c>
      <c r="F44" s="99">
        <v>2.0</v>
      </c>
      <c r="G44" s="41" t="s">
        <v>678</v>
      </c>
      <c r="H44" s="100" t="s">
        <v>623</v>
      </c>
      <c r="I44" s="101">
        <v>2.0</v>
      </c>
    </row>
    <row r="45" ht="30.0" customHeight="1">
      <c r="A45" s="96" t="s">
        <v>116</v>
      </c>
      <c r="B45" s="97" t="s">
        <v>8</v>
      </c>
      <c r="C45" s="97">
        <v>4.0</v>
      </c>
      <c r="D45" s="98" t="s">
        <v>25</v>
      </c>
      <c r="E45" s="98" t="s">
        <v>26</v>
      </c>
      <c r="F45" s="99">
        <v>2.0</v>
      </c>
      <c r="G45" s="41" t="s">
        <v>680</v>
      </c>
      <c r="H45" s="100" t="s">
        <v>623</v>
      </c>
      <c r="I45" s="101">
        <v>2.0</v>
      </c>
    </row>
    <row r="46" ht="30.0" customHeight="1">
      <c r="A46" s="96" t="s">
        <v>116</v>
      </c>
      <c r="B46" s="97" t="s">
        <v>8</v>
      </c>
      <c r="C46" s="97">
        <v>5.0</v>
      </c>
      <c r="D46" s="98" t="s">
        <v>28</v>
      </c>
      <c r="E46" s="98" t="s">
        <v>681</v>
      </c>
      <c r="F46" s="99">
        <v>2.0</v>
      </c>
      <c r="G46" s="41" t="s">
        <v>683</v>
      </c>
      <c r="H46" s="100" t="s">
        <v>623</v>
      </c>
      <c r="I46" s="101">
        <v>2.0</v>
      </c>
    </row>
    <row r="47" ht="30.0" customHeight="1">
      <c r="A47" s="96" t="s">
        <v>116</v>
      </c>
      <c r="B47" s="97" t="s">
        <v>8</v>
      </c>
      <c r="C47" s="97">
        <v>6.0</v>
      </c>
      <c r="D47" s="98" t="s">
        <v>31</v>
      </c>
      <c r="E47" s="98" t="s">
        <v>685</v>
      </c>
      <c r="F47" s="99">
        <v>2.0</v>
      </c>
      <c r="G47" s="41" t="s">
        <v>686</v>
      </c>
      <c r="H47" s="100" t="s">
        <v>623</v>
      </c>
      <c r="I47" s="101">
        <v>2.0</v>
      </c>
    </row>
    <row r="48" ht="30.0" customHeight="1">
      <c r="A48" s="96" t="s">
        <v>116</v>
      </c>
      <c r="B48" s="97" t="s">
        <v>8</v>
      </c>
      <c r="C48" s="97">
        <v>7.0</v>
      </c>
      <c r="D48" s="98" t="s">
        <v>34</v>
      </c>
      <c r="E48" s="98" t="s">
        <v>688</v>
      </c>
      <c r="F48" s="99">
        <v>2.0</v>
      </c>
      <c r="G48" s="41" t="s">
        <v>689</v>
      </c>
      <c r="H48" s="100" t="s">
        <v>623</v>
      </c>
      <c r="I48" s="101">
        <v>2.0</v>
      </c>
    </row>
    <row r="49" ht="30.0" customHeight="1">
      <c r="A49" s="96" t="s">
        <v>116</v>
      </c>
      <c r="B49" s="97" t="s">
        <v>8</v>
      </c>
      <c r="C49" s="97">
        <v>8.0</v>
      </c>
      <c r="D49" s="98" t="s">
        <v>691</v>
      </c>
      <c r="E49" s="98" t="s">
        <v>39</v>
      </c>
      <c r="F49" s="99">
        <v>3.0</v>
      </c>
      <c r="G49" s="41" t="s">
        <v>693</v>
      </c>
      <c r="H49" s="100" t="s">
        <v>623</v>
      </c>
      <c r="I49" s="101">
        <v>3.0</v>
      </c>
    </row>
    <row r="50" ht="30.0" customHeight="1">
      <c r="A50" s="96" t="s">
        <v>116</v>
      </c>
      <c r="B50" s="97" t="s">
        <v>8</v>
      </c>
      <c r="C50" s="97">
        <v>9.0</v>
      </c>
      <c r="D50" s="98" t="s">
        <v>695</v>
      </c>
      <c r="E50" s="98" t="s">
        <v>41</v>
      </c>
      <c r="F50" s="99">
        <v>3.0</v>
      </c>
      <c r="G50" s="41" t="s">
        <v>696</v>
      </c>
      <c r="H50" s="100" t="s">
        <v>623</v>
      </c>
      <c r="I50" s="101">
        <v>3.0</v>
      </c>
    </row>
    <row r="51" ht="30.0" customHeight="1">
      <c r="A51" s="96" t="s">
        <v>116</v>
      </c>
      <c r="B51" s="97" t="s">
        <v>8</v>
      </c>
      <c r="C51" s="97">
        <v>10.0</v>
      </c>
      <c r="D51" s="98" t="s">
        <v>698</v>
      </c>
      <c r="E51" s="98" t="s">
        <v>44</v>
      </c>
      <c r="F51" s="99">
        <v>3.0</v>
      </c>
      <c r="G51" s="41" t="s">
        <v>700</v>
      </c>
      <c r="H51" s="100" t="s">
        <v>623</v>
      </c>
      <c r="I51" s="101">
        <v>3.0</v>
      </c>
    </row>
    <row r="52" ht="30.0" customHeight="1">
      <c r="A52" s="96" t="s">
        <v>116</v>
      </c>
      <c r="B52" s="97" t="s">
        <v>8</v>
      </c>
      <c r="C52" s="97">
        <v>11.0</v>
      </c>
      <c r="D52" s="98" t="s">
        <v>46</v>
      </c>
      <c r="E52" s="98" t="s">
        <v>48</v>
      </c>
      <c r="F52" s="99">
        <v>2.0</v>
      </c>
      <c r="G52" s="41" t="s">
        <v>702</v>
      </c>
      <c r="H52" s="100" t="s">
        <v>636</v>
      </c>
      <c r="I52" s="101">
        <v>0.0</v>
      </c>
    </row>
    <row r="53" ht="30.0" customHeight="1">
      <c r="A53" s="96" t="s">
        <v>116</v>
      </c>
      <c r="B53" s="97" t="s">
        <v>8</v>
      </c>
      <c r="C53" s="97">
        <v>12.0</v>
      </c>
      <c r="D53" s="98" t="s">
        <v>50</v>
      </c>
      <c r="E53" s="98" t="s">
        <v>51</v>
      </c>
      <c r="F53" s="99">
        <v>2.0</v>
      </c>
      <c r="G53" s="41" t="s">
        <v>705</v>
      </c>
      <c r="H53" s="100" t="s">
        <v>636</v>
      </c>
      <c r="I53" s="101">
        <v>0.0</v>
      </c>
    </row>
    <row r="54" ht="30.0" customHeight="1">
      <c r="A54" s="96" t="s">
        <v>116</v>
      </c>
      <c r="B54" s="97" t="s">
        <v>8</v>
      </c>
      <c r="C54" s="97">
        <v>13.0</v>
      </c>
      <c r="D54" s="98" t="s">
        <v>53</v>
      </c>
      <c r="E54" s="98" t="s">
        <v>55</v>
      </c>
      <c r="F54" s="99">
        <v>2.0</v>
      </c>
      <c r="G54" s="41" t="s">
        <v>707</v>
      </c>
      <c r="H54" s="100" t="s">
        <v>636</v>
      </c>
      <c r="I54" s="101">
        <v>0.0</v>
      </c>
    </row>
    <row r="55" ht="30.0" customHeight="1">
      <c r="A55" s="96" t="s">
        <v>116</v>
      </c>
      <c r="B55" s="97" t="s">
        <v>8</v>
      </c>
      <c r="C55" s="97">
        <v>14.0</v>
      </c>
      <c r="D55" s="98" t="s">
        <v>59</v>
      </c>
      <c r="E55" s="98" t="s">
        <v>61</v>
      </c>
      <c r="F55" s="99">
        <v>3.0</v>
      </c>
      <c r="G55" s="41" t="s">
        <v>702</v>
      </c>
      <c r="H55" s="100" t="s">
        <v>636</v>
      </c>
      <c r="I55" s="101">
        <v>0.0</v>
      </c>
    </row>
    <row r="56" ht="30.0" customHeight="1">
      <c r="A56" s="96" t="s">
        <v>116</v>
      </c>
      <c r="B56" s="97" t="s">
        <v>8</v>
      </c>
      <c r="C56" s="97">
        <v>15.0</v>
      </c>
      <c r="D56" s="98" t="s">
        <v>63</v>
      </c>
      <c r="E56" s="98" t="s">
        <v>66</v>
      </c>
      <c r="F56" s="99">
        <v>3.0</v>
      </c>
      <c r="G56" s="103" t="s">
        <v>705</v>
      </c>
      <c r="H56" s="100" t="s">
        <v>636</v>
      </c>
      <c r="I56" s="101">
        <v>0.0</v>
      </c>
    </row>
    <row r="57" ht="30.0" customHeight="1">
      <c r="A57" s="96" t="s">
        <v>116</v>
      </c>
      <c r="B57" s="97" t="s">
        <v>8</v>
      </c>
      <c r="C57" s="97">
        <v>16.0</v>
      </c>
      <c r="D57" s="98" t="s">
        <v>69</v>
      </c>
      <c r="E57" s="98" t="s">
        <v>71</v>
      </c>
      <c r="F57" s="99">
        <v>3.0</v>
      </c>
      <c r="G57" s="41" t="s">
        <v>707</v>
      </c>
      <c r="H57" s="100" t="s">
        <v>636</v>
      </c>
      <c r="I57" s="101">
        <v>0.0</v>
      </c>
    </row>
    <row r="58" ht="30.0" customHeight="1">
      <c r="A58" s="96" t="s">
        <v>116</v>
      </c>
      <c r="B58" s="97" t="s">
        <v>8</v>
      </c>
      <c r="C58" s="97">
        <v>17.0</v>
      </c>
      <c r="D58" s="98" t="s">
        <v>73</v>
      </c>
      <c r="E58" s="98" t="s">
        <v>74</v>
      </c>
      <c r="F58" s="99">
        <v>3.0</v>
      </c>
      <c r="G58" s="41" t="s">
        <v>713</v>
      </c>
      <c r="H58" s="100" t="s">
        <v>623</v>
      </c>
      <c r="I58" s="101">
        <v>3.0</v>
      </c>
    </row>
    <row r="59" ht="30.0" customHeight="1">
      <c r="A59" s="96" t="s">
        <v>116</v>
      </c>
      <c r="B59" s="97" t="s">
        <v>8</v>
      </c>
      <c r="C59" s="97">
        <v>18.0</v>
      </c>
      <c r="D59" s="98" t="s">
        <v>76</v>
      </c>
      <c r="E59" s="98" t="s">
        <v>77</v>
      </c>
      <c r="F59" s="99">
        <v>3.0</v>
      </c>
      <c r="G59" s="41" t="s">
        <v>714</v>
      </c>
      <c r="H59" s="100" t="s">
        <v>623</v>
      </c>
      <c r="I59" s="101">
        <v>3.0</v>
      </c>
    </row>
    <row r="60" ht="30.0" customHeight="1">
      <c r="A60" s="96" t="s">
        <v>116</v>
      </c>
      <c r="B60" s="97" t="s">
        <v>8</v>
      </c>
      <c r="C60" s="97">
        <v>19.0</v>
      </c>
      <c r="D60" s="98" t="s">
        <v>79</v>
      </c>
      <c r="E60" s="98" t="s">
        <v>82</v>
      </c>
      <c r="F60" s="99">
        <v>3.0</v>
      </c>
      <c r="G60" s="41" t="s">
        <v>717</v>
      </c>
      <c r="H60" s="100" t="s">
        <v>623</v>
      </c>
      <c r="I60" s="101">
        <v>3.0</v>
      </c>
    </row>
    <row r="61" ht="30.0" customHeight="1">
      <c r="A61" s="96" t="s">
        <v>116</v>
      </c>
      <c r="B61" s="97" t="s">
        <v>8</v>
      </c>
      <c r="C61" s="97">
        <v>20.0</v>
      </c>
      <c r="D61" s="98" t="s">
        <v>84</v>
      </c>
      <c r="E61" s="98" t="s">
        <v>85</v>
      </c>
      <c r="F61" s="99">
        <v>3.0</v>
      </c>
      <c r="G61" s="103" t="s">
        <v>719</v>
      </c>
      <c r="H61" s="100" t="s">
        <v>623</v>
      </c>
      <c r="I61" s="101">
        <v>3.0</v>
      </c>
    </row>
    <row r="62" ht="30.0" customHeight="1">
      <c r="A62" s="96" t="s">
        <v>116</v>
      </c>
      <c r="B62" s="97" t="s">
        <v>8</v>
      </c>
      <c r="C62" s="97">
        <v>21.0</v>
      </c>
      <c r="D62" s="98" t="s">
        <v>88</v>
      </c>
      <c r="E62" s="98" t="s">
        <v>89</v>
      </c>
      <c r="F62" s="99">
        <v>3.0</v>
      </c>
      <c r="G62" s="41" t="s">
        <v>720</v>
      </c>
      <c r="H62" s="100" t="s">
        <v>623</v>
      </c>
      <c r="I62" s="101">
        <v>3.0</v>
      </c>
    </row>
    <row r="63" ht="30.0" customHeight="1">
      <c r="A63" s="96" t="s">
        <v>116</v>
      </c>
      <c r="B63" s="97" t="s">
        <v>8</v>
      </c>
      <c r="C63" s="97">
        <v>22.0</v>
      </c>
      <c r="D63" s="98" t="s">
        <v>90</v>
      </c>
      <c r="E63" s="98" t="s">
        <v>93</v>
      </c>
      <c r="F63" s="99">
        <v>2.0</v>
      </c>
      <c r="G63" s="41" t="s">
        <v>722</v>
      </c>
      <c r="H63" s="100" t="s">
        <v>623</v>
      </c>
      <c r="I63" s="101">
        <v>2.0</v>
      </c>
    </row>
    <row r="64" ht="30.0" customHeight="1">
      <c r="A64" s="96" t="s">
        <v>116</v>
      </c>
      <c r="B64" s="97" t="s">
        <v>8</v>
      </c>
      <c r="C64" s="97">
        <v>23.0</v>
      </c>
      <c r="D64" s="98" t="s">
        <v>94</v>
      </c>
      <c r="E64" s="98" t="s">
        <v>95</v>
      </c>
      <c r="F64" s="99">
        <v>2.0</v>
      </c>
      <c r="G64" s="41" t="s">
        <v>724</v>
      </c>
      <c r="H64" s="100" t="s">
        <v>623</v>
      </c>
      <c r="I64" s="101">
        <v>2.0</v>
      </c>
    </row>
    <row r="65" ht="30.0" customHeight="1">
      <c r="A65" s="96" t="s">
        <v>116</v>
      </c>
      <c r="B65" s="97" t="s">
        <v>8</v>
      </c>
      <c r="C65" s="97">
        <v>24.0</v>
      </c>
      <c r="D65" s="98" t="s">
        <v>97</v>
      </c>
      <c r="E65" s="98" t="s">
        <v>99</v>
      </c>
      <c r="F65" s="99">
        <v>2.0</v>
      </c>
      <c r="G65" s="41" t="s">
        <v>726</v>
      </c>
      <c r="H65" s="100" t="s">
        <v>623</v>
      </c>
      <c r="I65" s="101">
        <v>2.0</v>
      </c>
    </row>
    <row r="66" ht="30.0" customHeight="1">
      <c r="A66" s="96" t="s">
        <v>116</v>
      </c>
      <c r="B66" s="97" t="s">
        <v>8</v>
      </c>
      <c r="C66" s="97">
        <v>25.0</v>
      </c>
      <c r="D66" s="98" t="s">
        <v>102</v>
      </c>
      <c r="E66" s="98" t="s">
        <v>728</v>
      </c>
      <c r="F66" s="99">
        <v>2.0</v>
      </c>
      <c r="G66" s="41" t="s">
        <v>729</v>
      </c>
      <c r="H66" s="100" t="s">
        <v>623</v>
      </c>
      <c r="I66" s="101">
        <v>2.0</v>
      </c>
    </row>
    <row r="67" ht="30.0" customHeight="1">
      <c r="A67" s="96" t="s">
        <v>116</v>
      </c>
      <c r="B67" s="97" t="s">
        <v>8</v>
      </c>
      <c r="C67" s="97">
        <v>26.0</v>
      </c>
      <c r="D67" s="98" t="s">
        <v>105</v>
      </c>
      <c r="E67" s="98" t="s">
        <v>730</v>
      </c>
      <c r="F67" s="99">
        <v>3.0</v>
      </c>
      <c r="G67" s="41" t="s">
        <v>732</v>
      </c>
      <c r="H67" s="100" t="s">
        <v>636</v>
      </c>
      <c r="I67" s="101">
        <v>0.0</v>
      </c>
    </row>
    <row r="68" ht="30.0" customHeight="1">
      <c r="A68" s="96" t="s">
        <v>116</v>
      </c>
      <c r="B68" s="97" t="s">
        <v>8</v>
      </c>
      <c r="C68" s="97">
        <v>27.0</v>
      </c>
      <c r="D68" s="98" t="s">
        <v>108</v>
      </c>
      <c r="E68" s="98" t="s">
        <v>111</v>
      </c>
      <c r="F68" s="99">
        <v>3.0</v>
      </c>
      <c r="G68" s="41" t="s">
        <v>732</v>
      </c>
      <c r="H68" s="100" t="s">
        <v>636</v>
      </c>
      <c r="I68" s="101">
        <v>0.0</v>
      </c>
    </row>
    <row r="69" ht="30.0" customHeight="1">
      <c r="A69" s="96" t="s">
        <v>116</v>
      </c>
      <c r="B69" s="97" t="s">
        <v>8</v>
      </c>
      <c r="C69" s="97">
        <v>28.0</v>
      </c>
      <c r="D69" s="98" t="s">
        <v>113</v>
      </c>
      <c r="E69" s="98" t="s">
        <v>114</v>
      </c>
      <c r="F69" s="99">
        <v>3.0</v>
      </c>
      <c r="G69" s="41" t="s">
        <v>732</v>
      </c>
      <c r="H69" s="100" t="s">
        <v>636</v>
      </c>
      <c r="I69" s="101">
        <v>0.0</v>
      </c>
    </row>
    <row r="70" ht="30.0" customHeight="1">
      <c r="A70" s="96" t="s">
        <v>116</v>
      </c>
      <c r="B70" s="97" t="s">
        <v>8</v>
      </c>
      <c r="C70" s="97">
        <v>29.0</v>
      </c>
      <c r="D70" s="98" t="s">
        <v>118</v>
      </c>
      <c r="E70" s="98" t="s">
        <v>119</v>
      </c>
      <c r="F70" s="99">
        <v>2.0</v>
      </c>
      <c r="G70" s="41" t="s">
        <v>735</v>
      </c>
      <c r="H70" s="100" t="s">
        <v>623</v>
      </c>
      <c r="I70" s="101">
        <v>2.0</v>
      </c>
    </row>
    <row r="71" ht="30.0" customHeight="1">
      <c r="A71" s="96" t="s">
        <v>116</v>
      </c>
      <c r="B71" s="97" t="s">
        <v>8</v>
      </c>
      <c r="C71" s="97">
        <v>30.0</v>
      </c>
      <c r="D71" s="98" t="s">
        <v>122</v>
      </c>
      <c r="E71" s="98" t="s">
        <v>123</v>
      </c>
      <c r="F71" s="99">
        <v>3.0</v>
      </c>
      <c r="G71" s="41" t="s">
        <v>737</v>
      </c>
      <c r="H71" s="100" t="s">
        <v>636</v>
      </c>
      <c r="I71" s="101">
        <v>0.0</v>
      </c>
    </row>
    <row r="72" ht="30.0" customHeight="1">
      <c r="A72" s="96" t="s">
        <v>116</v>
      </c>
      <c r="B72" s="97" t="s">
        <v>8</v>
      </c>
      <c r="C72" s="97">
        <v>31.0</v>
      </c>
      <c r="D72" s="98" t="s">
        <v>127</v>
      </c>
      <c r="E72" s="98" t="s">
        <v>129</v>
      </c>
      <c r="F72" s="99">
        <v>3.0</v>
      </c>
      <c r="G72" s="41" t="s">
        <v>739</v>
      </c>
      <c r="H72" s="100" t="s">
        <v>636</v>
      </c>
      <c r="I72" s="101">
        <v>0.0</v>
      </c>
    </row>
    <row r="73" ht="30.0" customHeight="1">
      <c r="A73" s="96" t="s">
        <v>116</v>
      </c>
      <c r="B73" s="97" t="s">
        <v>8</v>
      </c>
      <c r="C73" s="97">
        <v>32.0</v>
      </c>
      <c r="D73" s="98" t="s">
        <v>132</v>
      </c>
      <c r="E73" s="98" t="s">
        <v>135</v>
      </c>
      <c r="F73" s="99">
        <v>3.0</v>
      </c>
      <c r="G73" s="41" t="s">
        <v>742</v>
      </c>
      <c r="H73" s="100" t="s">
        <v>636</v>
      </c>
      <c r="I73" s="101">
        <v>0.0</v>
      </c>
    </row>
    <row r="74" ht="30.0" customHeight="1">
      <c r="A74" s="96" t="s">
        <v>116</v>
      </c>
      <c r="B74" s="97" t="s">
        <v>8</v>
      </c>
      <c r="C74" s="97">
        <v>33.0</v>
      </c>
      <c r="D74" s="98" t="s">
        <v>136</v>
      </c>
      <c r="E74" s="98" t="s">
        <v>138</v>
      </c>
      <c r="F74" s="99">
        <v>2.0</v>
      </c>
      <c r="G74" s="41" t="s">
        <v>744</v>
      </c>
      <c r="H74" s="100" t="s">
        <v>636</v>
      </c>
      <c r="I74" s="101">
        <v>0.0</v>
      </c>
    </row>
    <row r="75" ht="30.0" customHeight="1">
      <c r="A75" s="96" t="s">
        <v>116</v>
      </c>
      <c r="B75" s="97" t="s">
        <v>8</v>
      </c>
      <c r="C75" s="97">
        <v>34.0</v>
      </c>
      <c r="D75" s="98" t="s">
        <v>140</v>
      </c>
      <c r="E75" s="98" t="s">
        <v>142</v>
      </c>
      <c r="F75" s="99">
        <v>3.0</v>
      </c>
      <c r="G75" s="41" t="s">
        <v>746</v>
      </c>
      <c r="H75" s="100" t="s">
        <v>636</v>
      </c>
      <c r="I75" s="101">
        <v>0.0</v>
      </c>
    </row>
    <row r="76" ht="30.0" customHeight="1">
      <c r="A76" s="96" t="s">
        <v>116</v>
      </c>
      <c r="B76" s="97" t="s">
        <v>8</v>
      </c>
      <c r="C76" s="97">
        <v>35.0</v>
      </c>
      <c r="D76" s="98" t="s">
        <v>144</v>
      </c>
      <c r="E76" s="98" t="s">
        <v>145</v>
      </c>
      <c r="F76" s="99">
        <v>3.0</v>
      </c>
      <c r="G76" s="41" t="s">
        <v>746</v>
      </c>
      <c r="H76" s="100" t="s">
        <v>636</v>
      </c>
      <c r="I76" s="101">
        <v>0.0</v>
      </c>
    </row>
    <row r="77" ht="30.0" customHeight="1">
      <c r="A77" s="96" t="s">
        <v>116</v>
      </c>
      <c r="B77" s="97" t="s">
        <v>8</v>
      </c>
      <c r="C77" s="97">
        <v>36.0</v>
      </c>
      <c r="D77" s="41" t="s">
        <v>148</v>
      </c>
      <c r="E77" s="98" t="s">
        <v>151</v>
      </c>
      <c r="F77" s="99">
        <v>2.0</v>
      </c>
      <c r="G77" s="41" t="s">
        <v>749</v>
      </c>
      <c r="H77" s="100" t="s">
        <v>623</v>
      </c>
      <c r="I77" s="101">
        <v>2.0</v>
      </c>
    </row>
    <row r="78" ht="30.0" customHeight="1">
      <c r="A78" s="96" t="s">
        <v>116</v>
      </c>
      <c r="B78" s="97" t="s">
        <v>8</v>
      </c>
      <c r="C78" s="97">
        <v>37.0</v>
      </c>
      <c r="D78" s="41" t="s">
        <v>154</v>
      </c>
      <c r="E78" s="98" t="s">
        <v>156</v>
      </c>
      <c r="F78" s="99">
        <v>2.0</v>
      </c>
      <c r="G78" s="41" t="s">
        <v>751</v>
      </c>
      <c r="H78" s="100" t="s">
        <v>636</v>
      </c>
      <c r="I78" s="101">
        <v>0.0</v>
      </c>
    </row>
    <row r="79" ht="30.0" customHeight="1">
      <c r="A79" s="96" t="s">
        <v>116</v>
      </c>
      <c r="B79" s="97" t="s">
        <v>8</v>
      </c>
      <c r="C79" s="97">
        <v>38.0</v>
      </c>
      <c r="D79" s="98" t="s">
        <v>157</v>
      </c>
      <c r="E79" s="98" t="s">
        <v>159</v>
      </c>
      <c r="F79" s="99">
        <v>2.0</v>
      </c>
      <c r="G79" s="41" t="s">
        <v>752</v>
      </c>
      <c r="H79" s="100" t="s">
        <v>623</v>
      </c>
      <c r="I79" s="101">
        <v>2.0</v>
      </c>
    </row>
    <row r="80" ht="30.0" customHeight="1">
      <c r="A80" s="96" t="s">
        <v>116</v>
      </c>
      <c r="B80" s="97" t="s">
        <v>8</v>
      </c>
      <c r="C80" s="97">
        <v>39.0</v>
      </c>
      <c r="D80" s="98" t="s">
        <v>754</v>
      </c>
      <c r="E80" s="98" t="s">
        <v>163</v>
      </c>
      <c r="F80" s="99">
        <v>3.0</v>
      </c>
      <c r="G80" s="41" t="s">
        <v>755</v>
      </c>
      <c r="H80" s="100" t="s">
        <v>623</v>
      </c>
      <c r="I80" s="101">
        <v>3.0</v>
      </c>
    </row>
    <row r="81" ht="30.0" customHeight="1">
      <c r="A81" s="96" t="s">
        <v>116</v>
      </c>
      <c r="B81" s="97" t="s">
        <v>8</v>
      </c>
      <c r="C81" s="97">
        <v>40.0</v>
      </c>
      <c r="D81" s="98" t="s">
        <v>166</v>
      </c>
      <c r="E81" s="98" t="s">
        <v>167</v>
      </c>
      <c r="F81" s="99">
        <v>2.0</v>
      </c>
      <c r="G81" s="41" t="s">
        <v>757</v>
      </c>
      <c r="H81" s="100" t="s">
        <v>623</v>
      </c>
      <c r="I81" s="101">
        <v>2.0</v>
      </c>
    </row>
    <row r="82" ht="30.0" customHeight="1">
      <c r="A82" s="96" t="s">
        <v>120</v>
      </c>
      <c r="B82" s="97" t="s">
        <v>8</v>
      </c>
      <c r="C82" s="97">
        <v>1.0</v>
      </c>
      <c r="D82" s="98" t="s">
        <v>14</v>
      </c>
      <c r="E82" s="98" t="s">
        <v>17</v>
      </c>
      <c r="F82" s="99">
        <v>2.0</v>
      </c>
      <c r="G82" s="41" t="s">
        <v>759</v>
      </c>
      <c r="H82" s="100" t="s">
        <v>623</v>
      </c>
      <c r="I82" s="101">
        <v>2.0</v>
      </c>
    </row>
    <row r="83" ht="30.0" customHeight="1">
      <c r="A83" s="96" t="s">
        <v>120</v>
      </c>
      <c r="B83" s="97" t="s">
        <v>8</v>
      </c>
      <c r="C83" s="97">
        <v>2.0</v>
      </c>
      <c r="D83" s="98" t="s">
        <v>21</v>
      </c>
      <c r="E83" s="98" t="s">
        <v>22</v>
      </c>
      <c r="F83" s="99">
        <v>2.0</v>
      </c>
      <c r="G83" s="41" t="s">
        <v>760</v>
      </c>
      <c r="H83" s="100" t="s">
        <v>623</v>
      </c>
      <c r="I83" s="101">
        <v>2.0</v>
      </c>
    </row>
    <row r="84" ht="30.0" customHeight="1">
      <c r="A84" s="96" t="s">
        <v>120</v>
      </c>
      <c r="B84" s="97" t="s">
        <v>8</v>
      </c>
      <c r="C84" s="97">
        <v>3.0</v>
      </c>
      <c r="D84" s="98" t="s">
        <v>23</v>
      </c>
      <c r="E84" s="98" t="s">
        <v>24</v>
      </c>
      <c r="F84" s="99">
        <v>2.0</v>
      </c>
      <c r="G84" s="41" t="s">
        <v>763</v>
      </c>
      <c r="H84" s="100" t="s">
        <v>623</v>
      </c>
      <c r="I84" s="101">
        <v>2.0</v>
      </c>
    </row>
    <row r="85" ht="30.0" customHeight="1">
      <c r="A85" s="96" t="s">
        <v>120</v>
      </c>
      <c r="B85" s="97" t="s">
        <v>8</v>
      </c>
      <c r="C85" s="97">
        <v>4.0</v>
      </c>
      <c r="D85" s="98" t="s">
        <v>25</v>
      </c>
      <c r="E85" s="98" t="s">
        <v>26</v>
      </c>
      <c r="F85" s="99">
        <v>2.0</v>
      </c>
      <c r="G85" s="41" t="s">
        <v>765</v>
      </c>
      <c r="H85" s="100" t="s">
        <v>623</v>
      </c>
      <c r="I85" s="101">
        <v>2.0</v>
      </c>
    </row>
    <row r="86" ht="30.0" customHeight="1">
      <c r="A86" s="96" t="s">
        <v>120</v>
      </c>
      <c r="B86" s="97" t="s">
        <v>8</v>
      </c>
      <c r="C86" s="97">
        <v>5.0</v>
      </c>
      <c r="D86" s="98" t="s">
        <v>28</v>
      </c>
      <c r="E86" s="98" t="s">
        <v>766</v>
      </c>
      <c r="F86" s="99">
        <v>2.0</v>
      </c>
      <c r="G86" s="41" t="s">
        <v>768</v>
      </c>
      <c r="H86" s="100" t="s">
        <v>623</v>
      </c>
      <c r="I86" s="101">
        <v>2.0</v>
      </c>
    </row>
    <row r="87" ht="30.0" customHeight="1">
      <c r="A87" s="96" t="s">
        <v>120</v>
      </c>
      <c r="B87" s="97" t="s">
        <v>8</v>
      </c>
      <c r="C87" s="97">
        <v>6.0</v>
      </c>
      <c r="D87" s="98" t="s">
        <v>31</v>
      </c>
      <c r="E87" s="98" t="s">
        <v>769</v>
      </c>
      <c r="F87" s="99">
        <v>2.0</v>
      </c>
      <c r="G87" s="41" t="s">
        <v>770</v>
      </c>
      <c r="H87" s="100" t="s">
        <v>623</v>
      </c>
      <c r="I87" s="101">
        <v>2.0</v>
      </c>
    </row>
    <row r="88" ht="30.0" customHeight="1">
      <c r="A88" s="96" t="s">
        <v>120</v>
      </c>
      <c r="B88" s="97" t="s">
        <v>8</v>
      </c>
      <c r="C88" s="97">
        <v>7.0</v>
      </c>
      <c r="D88" s="98" t="s">
        <v>34</v>
      </c>
      <c r="E88" s="98" t="s">
        <v>772</v>
      </c>
      <c r="F88" s="99">
        <v>2.0</v>
      </c>
      <c r="G88" s="103" t="s">
        <v>773</v>
      </c>
      <c r="H88" s="100" t="s">
        <v>623</v>
      </c>
      <c r="I88" s="101">
        <v>2.0</v>
      </c>
    </row>
    <row r="89" ht="30.0" customHeight="1">
      <c r="A89" s="96" t="s">
        <v>120</v>
      </c>
      <c r="B89" s="97" t="s">
        <v>8</v>
      </c>
      <c r="C89" s="97">
        <v>8.0</v>
      </c>
      <c r="D89" s="98" t="s">
        <v>775</v>
      </c>
      <c r="E89" s="98" t="s">
        <v>39</v>
      </c>
      <c r="F89" s="99">
        <v>3.0</v>
      </c>
      <c r="G89" s="41" t="s">
        <v>776</v>
      </c>
      <c r="H89" s="100" t="s">
        <v>623</v>
      </c>
      <c r="I89" s="101">
        <v>3.0</v>
      </c>
    </row>
    <row r="90" ht="30.0" customHeight="1">
      <c r="A90" s="96" t="s">
        <v>120</v>
      </c>
      <c r="B90" s="97" t="s">
        <v>8</v>
      </c>
      <c r="C90" s="97">
        <v>9.0</v>
      </c>
      <c r="D90" s="98" t="s">
        <v>778</v>
      </c>
      <c r="E90" s="98" t="s">
        <v>41</v>
      </c>
      <c r="F90" s="99">
        <v>3.0</v>
      </c>
      <c r="G90" s="41" t="s">
        <v>779</v>
      </c>
      <c r="H90" s="100" t="s">
        <v>636</v>
      </c>
      <c r="I90" s="101">
        <v>0.0</v>
      </c>
    </row>
    <row r="91" ht="30.0" customHeight="1">
      <c r="A91" s="96" t="s">
        <v>120</v>
      </c>
      <c r="B91" s="97" t="s">
        <v>8</v>
      </c>
      <c r="C91" s="97">
        <v>10.0</v>
      </c>
      <c r="D91" s="98" t="s">
        <v>780</v>
      </c>
      <c r="E91" s="98" t="s">
        <v>44</v>
      </c>
      <c r="F91" s="99">
        <v>3.0</v>
      </c>
      <c r="G91" s="41" t="s">
        <v>782</v>
      </c>
      <c r="H91" s="100" t="s">
        <v>623</v>
      </c>
      <c r="I91" s="101">
        <v>3.0</v>
      </c>
    </row>
    <row r="92" ht="30.0" customHeight="1">
      <c r="A92" s="96" t="s">
        <v>120</v>
      </c>
      <c r="B92" s="97" t="s">
        <v>8</v>
      </c>
      <c r="C92" s="97">
        <v>11.0</v>
      </c>
      <c r="D92" s="98" t="s">
        <v>46</v>
      </c>
      <c r="E92" s="98" t="s">
        <v>48</v>
      </c>
      <c r="F92" s="99">
        <v>2.0</v>
      </c>
      <c r="G92" s="41" t="s">
        <v>783</v>
      </c>
      <c r="H92" s="100" t="s">
        <v>623</v>
      </c>
      <c r="I92" s="101">
        <v>2.0</v>
      </c>
    </row>
    <row r="93" ht="30.0" customHeight="1">
      <c r="A93" s="96" t="s">
        <v>120</v>
      </c>
      <c r="B93" s="97" t="s">
        <v>8</v>
      </c>
      <c r="C93" s="97">
        <v>12.0</v>
      </c>
      <c r="D93" s="98" t="s">
        <v>50</v>
      </c>
      <c r="E93" s="98" t="s">
        <v>51</v>
      </c>
      <c r="F93" s="99">
        <v>2.0</v>
      </c>
      <c r="G93" s="41" t="s">
        <v>785</v>
      </c>
      <c r="H93" s="100" t="s">
        <v>636</v>
      </c>
      <c r="I93" s="101">
        <v>0.0</v>
      </c>
    </row>
    <row r="94" ht="30.0" customHeight="1">
      <c r="A94" s="96" t="s">
        <v>120</v>
      </c>
      <c r="B94" s="97" t="s">
        <v>8</v>
      </c>
      <c r="C94" s="97">
        <v>13.0</v>
      </c>
      <c r="D94" s="98" t="s">
        <v>53</v>
      </c>
      <c r="E94" s="98" t="s">
        <v>55</v>
      </c>
      <c r="F94" s="99">
        <v>2.0</v>
      </c>
      <c r="G94" s="103" t="s">
        <v>787</v>
      </c>
      <c r="H94" s="100" t="s">
        <v>636</v>
      </c>
      <c r="I94" s="101">
        <v>0.0</v>
      </c>
    </row>
    <row r="95" ht="30.0" customHeight="1">
      <c r="A95" s="96" t="s">
        <v>120</v>
      </c>
      <c r="B95" s="97" t="s">
        <v>8</v>
      </c>
      <c r="C95" s="97">
        <v>14.0</v>
      </c>
      <c r="D95" s="98" t="s">
        <v>59</v>
      </c>
      <c r="E95" s="98" t="s">
        <v>61</v>
      </c>
      <c r="F95" s="99">
        <v>3.0</v>
      </c>
      <c r="G95" s="41" t="s">
        <v>788</v>
      </c>
      <c r="H95" s="100" t="s">
        <v>636</v>
      </c>
      <c r="I95" s="101">
        <v>0.0</v>
      </c>
    </row>
    <row r="96" ht="30.0" customHeight="1">
      <c r="A96" s="96" t="s">
        <v>120</v>
      </c>
      <c r="B96" s="97" t="s">
        <v>8</v>
      </c>
      <c r="C96" s="97">
        <v>15.0</v>
      </c>
      <c r="D96" s="98" t="s">
        <v>63</v>
      </c>
      <c r="E96" s="98" t="s">
        <v>66</v>
      </c>
      <c r="F96" s="99">
        <v>3.0</v>
      </c>
      <c r="G96" s="41" t="s">
        <v>785</v>
      </c>
      <c r="H96" s="100" t="s">
        <v>636</v>
      </c>
      <c r="I96" s="101">
        <v>0.0</v>
      </c>
    </row>
    <row r="97" ht="30.0" customHeight="1">
      <c r="A97" s="96" t="s">
        <v>120</v>
      </c>
      <c r="B97" s="97" t="s">
        <v>8</v>
      </c>
      <c r="C97" s="97">
        <v>16.0</v>
      </c>
      <c r="D97" s="98" t="s">
        <v>69</v>
      </c>
      <c r="E97" s="98" t="s">
        <v>71</v>
      </c>
      <c r="F97" s="99">
        <v>3.0</v>
      </c>
      <c r="G97" s="41" t="s">
        <v>791</v>
      </c>
      <c r="H97" s="100" t="s">
        <v>636</v>
      </c>
      <c r="I97" s="101">
        <v>0.0</v>
      </c>
    </row>
    <row r="98" ht="30.0" customHeight="1">
      <c r="A98" s="96" t="s">
        <v>120</v>
      </c>
      <c r="B98" s="97" t="s">
        <v>8</v>
      </c>
      <c r="C98" s="97">
        <v>17.0</v>
      </c>
      <c r="D98" s="98" t="s">
        <v>73</v>
      </c>
      <c r="E98" s="98" t="s">
        <v>74</v>
      </c>
      <c r="F98" s="99">
        <v>3.0</v>
      </c>
      <c r="G98" s="41" t="s">
        <v>793</v>
      </c>
      <c r="H98" s="100" t="s">
        <v>623</v>
      </c>
      <c r="I98" s="101">
        <v>3.0</v>
      </c>
    </row>
    <row r="99" ht="30.0" customHeight="1">
      <c r="A99" s="96" t="s">
        <v>120</v>
      </c>
      <c r="B99" s="97" t="s">
        <v>8</v>
      </c>
      <c r="C99" s="97">
        <v>18.0</v>
      </c>
      <c r="D99" s="98" t="s">
        <v>76</v>
      </c>
      <c r="E99" s="98" t="s">
        <v>77</v>
      </c>
      <c r="F99" s="99">
        <v>3.0</v>
      </c>
      <c r="G99" s="41" t="s">
        <v>795</v>
      </c>
      <c r="H99" s="100" t="s">
        <v>636</v>
      </c>
      <c r="I99" s="101">
        <v>0.0</v>
      </c>
    </row>
    <row r="100" ht="30.0" customHeight="1">
      <c r="A100" s="96" t="s">
        <v>120</v>
      </c>
      <c r="B100" s="97" t="s">
        <v>8</v>
      </c>
      <c r="C100" s="97">
        <v>19.0</v>
      </c>
      <c r="D100" s="98" t="s">
        <v>79</v>
      </c>
      <c r="E100" s="98" t="s">
        <v>82</v>
      </c>
      <c r="F100" s="99">
        <v>3.0</v>
      </c>
      <c r="G100" s="41" t="s">
        <v>797</v>
      </c>
      <c r="H100" s="100" t="s">
        <v>623</v>
      </c>
      <c r="I100" s="101">
        <v>3.0</v>
      </c>
    </row>
    <row r="101" ht="30.0" customHeight="1">
      <c r="A101" s="96" t="s">
        <v>120</v>
      </c>
      <c r="B101" s="97" t="s">
        <v>8</v>
      </c>
      <c r="C101" s="97">
        <v>20.0</v>
      </c>
      <c r="D101" s="98" t="s">
        <v>84</v>
      </c>
      <c r="E101" s="98" t="s">
        <v>85</v>
      </c>
      <c r="F101" s="99">
        <v>3.0</v>
      </c>
      <c r="G101" s="41" t="s">
        <v>799</v>
      </c>
      <c r="H101" s="100" t="s">
        <v>623</v>
      </c>
      <c r="I101" s="101">
        <v>3.0</v>
      </c>
    </row>
    <row r="102" ht="30.0" customHeight="1">
      <c r="A102" s="96" t="s">
        <v>120</v>
      </c>
      <c r="B102" s="97" t="s">
        <v>8</v>
      </c>
      <c r="C102" s="97">
        <v>21.0</v>
      </c>
      <c r="D102" s="98" t="s">
        <v>88</v>
      </c>
      <c r="E102" s="98" t="s">
        <v>89</v>
      </c>
      <c r="F102" s="99">
        <v>3.0</v>
      </c>
      <c r="G102" s="41" t="s">
        <v>801</v>
      </c>
      <c r="H102" s="100" t="s">
        <v>623</v>
      </c>
      <c r="I102" s="101">
        <v>3.0</v>
      </c>
    </row>
    <row r="103" ht="30.0" customHeight="1">
      <c r="A103" s="96" t="s">
        <v>120</v>
      </c>
      <c r="B103" s="97" t="s">
        <v>8</v>
      </c>
      <c r="C103" s="97">
        <v>22.0</v>
      </c>
      <c r="D103" s="98" t="s">
        <v>90</v>
      </c>
      <c r="E103" s="98" t="s">
        <v>93</v>
      </c>
      <c r="F103" s="99">
        <v>2.0</v>
      </c>
      <c r="G103" s="41" t="s">
        <v>804</v>
      </c>
      <c r="H103" s="100" t="s">
        <v>623</v>
      </c>
      <c r="I103" s="101">
        <v>2.0</v>
      </c>
    </row>
    <row r="104" ht="30.0" customHeight="1">
      <c r="A104" s="96" t="s">
        <v>120</v>
      </c>
      <c r="B104" s="97" t="s">
        <v>8</v>
      </c>
      <c r="C104" s="97">
        <v>23.0</v>
      </c>
      <c r="D104" s="98" t="s">
        <v>94</v>
      </c>
      <c r="E104" s="98" t="s">
        <v>95</v>
      </c>
      <c r="F104" s="99">
        <v>2.0</v>
      </c>
      <c r="G104" s="41" t="s">
        <v>806</v>
      </c>
      <c r="H104" s="100" t="s">
        <v>636</v>
      </c>
      <c r="I104" s="101">
        <v>0.0</v>
      </c>
    </row>
    <row r="105" ht="30.0" customHeight="1">
      <c r="A105" s="96" t="s">
        <v>120</v>
      </c>
      <c r="B105" s="97" t="s">
        <v>8</v>
      </c>
      <c r="C105" s="97">
        <v>24.0</v>
      </c>
      <c r="D105" s="98" t="s">
        <v>97</v>
      </c>
      <c r="E105" s="98" t="s">
        <v>99</v>
      </c>
      <c r="F105" s="99">
        <v>2.0</v>
      </c>
      <c r="G105" s="41" t="s">
        <v>809</v>
      </c>
      <c r="H105" s="100" t="s">
        <v>623</v>
      </c>
      <c r="I105" s="101">
        <v>2.0</v>
      </c>
    </row>
    <row r="106" ht="30.0" customHeight="1">
      <c r="A106" s="96" t="s">
        <v>120</v>
      </c>
      <c r="B106" s="97" t="s">
        <v>8</v>
      </c>
      <c r="C106" s="97">
        <v>25.0</v>
      </c>
      <c r="D106" s="98" t="s">
        <v>102</v>
      </c>
      <c r="E106" s="98" t="s">
        <v>811</v>
      </c>
      <c r="F106" s="99">
        <v>2.0</v>
      </c>
      <c r="G106" s="41" t="s">
        <v>813</v>
      </c>
      <c r="H106" s="100" t="s">
        <v>623</v>
      </c>
      <c r="I106" s="101">
        <v>2.0</v>
      </c>
    </row>
    <row r="107" ht="30.0" customHeight="1">
      <c r="A107" s="96" t="s">
        <v>120</v>
      </c>
      <c r="B107" s="97" t="s">
        <v>8</v>
      </c>
      <c r="C107" s="97">
        <v>26.0</v>
      </c>
      <c r="D107" s="98" t="s">
        <v>105</v>
      </c>
      <c r="E107" s="98" t="s">
        <v>815</v>
      </c>
      <c r="F107" s="99">
        <v>3.0</v>
      </c>
      <c r="G107" s="103" t="s">
        <v>816</v>
      </c>
      <c r="H107" s="100" t="s">
        <v>623</v>
      </c>
      <c r="I107" s="101">
        <v>3.0</v>
      </c>
    </row>
    <row r="108" ht="30.0" customHeight="1">
      <c r="A108" s="96" t="s">
        <v>120</v>
      </c>
      <c r="B108" s="97" t="s">
        <v>8</v>
      </c>
      <c r="C108" s="97">
        <v>27.0</v>
      </c>
      <c r="D108" s="98" t="s">
        <v>108</v>
      </c>
      <c r="E108" s="98" t="s">
        <v>111</v>
      </c>
      <c r="F108" s="99">
        <v>3.0</v>
      </c>
      <c r="G108" s="41" t="s">
        <v>818</v>
      </c>
      <c r="H108" s="100" t="s">
        <v>636</v>
      </c>
      <c r="I108" s="101">
        <v>0.0</v>
      </c>
    </row>
    <row r="109" ht="30.0" customHeight="1">
      <c r="A109" s="96" t="s">
        <v>120</v>
      </c>
      <c r="B109" s="97" t="s">
        <v>8</v>
      </c>
      <c r="C109" s="97">
        <v>28.0</v>
      </c>
      <c r="D109" s="98" t="s">
        <v>113</v>
      </c>
      <c r="E109" s="98" t="s">
        <v>114</v>
      </c>
      <c r="F109" s="99">
        <v>3.0</v>
      </c>
      <c r="G109" s="41" t="s">
        <v>822</v>
      </c>
      <c r="H109" s="100" t="s">
        <v>636</v>
      </c>
      <c r="I109" s="101">
        <v>0.0</v>
      </c>
    </row>
    <row r="110" ht="30.0" customHeight="1">
      <c r="A110" s="96" t="s">
        <v>120</v>
      </c>
      <c r="B110" s="97" t="s">
        <v>8</v>
      </c>
      <c r="C110" s="97">
        <v>29.0</v>
      </c>
      <c r="D110" s="98" t="s">
        <v>118</v>
      </c>
      <c r="E110" s="98" t="s">
        <v>119</v>
      </c>
      <c r="F110" s="99">
        <v>2.0</v>
      </c>
      <c r="G110" s="41" t="s">
        <v>827</v>
      </c>
      <c r="H110" s="100" t="s">
        <v>623</v>
      </c>
      <c r="I110" s="101">
        <v>2.0</v>
      </c>
    </row>
    <row r="111" ht="30.0" customHeight="1">
      <c r="A111" s="96" t="s">
        <v>120</v>
      </c>
      <c r="B111" s="97" t="s">
        <v>8</v>
      </c>
      <c r="C111" s="97">
        <v>30.0</v>
      </c>
      <c r="D111" s="98" t="s">
        <v>122</v>
      </c>
      <c r="E111" s="98" t="s">
        <v>123</v>
      </c>
      <c r="F111" s="99">
        <v>3.0</v>
      </c>
      <c r="G111" s="41" t="s">
        <v>830</v>
      </c>
      <c r="H111" s="100" t="s">
        <v>636</v>
      </c>
      <c r="I111" s="101">
        <v>0.0</v>
      </c>
    </row>
    <row r="112" ht="30.0" customHeight="1">
      <c r="A112" s="96" t="s">
        <v>120</v>
      </c>
      <c r="B112" s="97" t="s">
        <v>8</v>
      </c>
      <c r="C112" s="97">
        <v>31.0</v>
      </c>
      <c r="D112" s="98" t="s">
        <v>127</v>
      </c>
      <c r="E112" s="98" t="s">
        <v>129</v>
      </c>
      <c r="F112" s="99">
        <v>3.0</v>
      </c>
      <c r="G112" s="41" t="s">
        <v>831</v>
      </c>
      <c r="H112" s="100" t="s">
        <v>636</v>
      </c>
      <c r="I112" s="101">
        <v>0.0</v>
      </c>
    </row>
    <row r="113" ht="30.0" customHeight="1">
      <c r="A113" s="96" t="s">
        <v>120</v>
      </c>
      <c r="B113" s="97" t="s">
        <v>8</v>
      </c>
      <c r="C113" s="97">
        <v>32.0</v>
      </c>
      <c r="D113" s="98" t="s">
        <v>132</v>
      </c>
      <c r="E113" s="98" t="s">
        <v>135</v>
      </c>
      <c r="F113" s="99">
        <v>3.0</v>
      </c>
      <c r="G113" s="103" t="s">
        <v>833</v>
      </c>
      <c r="H113" s="100" t="s">
        <v>636</v>
      </c>
      <c r="I113" s="101">
        <v>0.0</v>
      </c>
    </row>
    <row r="114" ht="30.0" customHeight="1">
      <c r="A114" s="96" t="s">
        <v>120</v>
      </c>
      <c r="B114" s="97" t="s">
        <v>8</v>
      </c>
      <c r="C114" s="97">
        <v>33.0</v>
      </c>
      <c r="D114" s="98" t="s">
        <v>136</v>
      </c>
      <c r="E114" s="98" t="s">
        <v>138</v>
      </c>
      <c r="F114" s="99">
        <v>2.0</v>
      </c>
      <c r="G114" s="103" t="s">
        <v>836</v>
      </c>
      <c r="H114" s="100" t="s">
        <v>623</v>
      </c>
      <c r="I114" s="101">
        <v>2.0</v>
      </c>
    </row>
    <row r="115" ht="30.0" customHeight="1">
      <c r="A115" s="96" t="s">
        <v>120</v>
      </c>
      <c r="B115" s="97" t="s">
        <v>8</v>
      </c>
      <c r="C115" s="97">
        <v>34.0</v>
      </c>
      <c r="D115" s="98" t="s">
        <v>140</v>
      </c>
      <c r="E115" s="98" t="s">
        <v>142</v>
      </c>
      <c r="F115" s="99">
        <v>3.0</v>
      </c>
      <c r="G115" s="41" t="s">
        <v>837</v>
      </c>
      <c r="H115" s="100" t="s">
        <v>636</v>
      </c>
      <c r="I115" s="101">
        <v>0.0</v>
      </c>
    </row>
    <row r="116" ht="30.0" customHeight="1">
      <c r="A116" s="96" t="s">
        <v>120</v>
      </c>
      <c r="B116" s="97" t="s">
        <v>8</v>
      </c>
      <c r="C116" s="97">
        <v>35.0</v>
      </c>
      <c r="D116" s="98" t="s">
        <v>144</v>
      </c>
      <c r="E116" s="98" t="s">
        <v>145</v>
      </c>
      <c r="F116" s="99">
        <v>3.0</v>
      </c>
      <c r="G116" s="41" t="s">
        <v>839</v>
      </c>
      <c r="H116" s="100" t="s">
        <v>636</v>
      </c>
      <c r="I116" s="101">
        <v>0.0</v>
      </c>
    </row>
    <row r="117" ht="30.0" customHeight="1">
      <c r="A117" s="96" t="s">
        <v>120</v>
      </c>
      <c r="B117" s="97" t="s">
        <v>8</v>
      </c>
      <c r="C117" s="97">
        <v>36.0</v>
      </c>
      <c r="D117" s="41" t="s">
        <v>148</v>
      </c>
      <c r="E117" s="98" t="s">
        <v>151</v>
      </c>
      <c r="F117" s="99">
        <v>2.0</v>
      </c>
      <c r="G117" s="41" t="s">
        <v>842</v>
      </c>
      <c r="H117" s="100" t="s">
        <v>623</v>
      </c>
      <c r="I117" s="101">
        <v>2.0</v>
      </c>
    </row>
    <row r="118" ht="30.0" customHeight="1">
      <c r="A118" s="96" t="s">
        <v>120</v>
      </c>
      <c r="B118" s="97" t="s">
        <v>8</v>
      </c>
      <c r="C118" s="97">
        <v>37.0</v>
      </c>
      <c r="D118" s="41" t="s">
        <v>154</v>
      </c>
      <c r="E118" s="98" t="s">
        <v>156</v>
      </c>
      <c r="F118" s="99">
        <v>2.0</v>
      </c>
      <c r="G118" s="41" t="s">
        <v>846</v>
      </c>
      <c r="H118" s="100" t="s">
        <v>623</v>
      </c>
      <c r="I118" s="101">
        <v>2.0</v>
      </c>
    </row>
    <row r="119" ht="30.0" customHeight="1">
      <c r="A119" s="96" t="s">
        <v>120</v>
      </c>
      <c r="B119" s="97" t="s">
        <v>8</v>
      </c>
      <c r="C119" s="97">
        <v>38.0</v>
      </c>
      <c r="D119" s="98" t="s">
        <v>157</v>
      </c>
      <c r="E119" s="98" t="s">
        <v>159</v>
      </c>
      <c r="F119" s="99">
        <v>2.0</v>
      </c>
      <c r="G119" s="41" t="s">
        <v>849</v>
      </c>
      <c r="H119" s="100" t="s">
        <v>623</v>
      </c>
      <c r="I119" s="101">
        <v>2.0</v>
      </c>
    </row>
    <row r="120" ht="30.0" customHeight="1">
      <c r="A120" s="96" t="s">
        <v>120</v>
      </c>
      <c r="B120" s="97" t="s">
        <v>8</v>
      </c>
      <c r="C120" s="97">
        <v>39.0</v>
      </c>
      <c r="D120" s="98" t="s">
        <v>851</v>
      </c>
      <c r="E120" s="98" t="s">
        <v>163</v>
      </c>
      <c r="F120" s="99">
        <v>3.0</v>
      </c>
      <c r="G120" s="41" t="s">
        <v>854</v>
      </c>
      <c r="H120" s="100" t="s">
        <v>636</v>
      </c>
      <c r="I120" s="101">
        <v>0.0</v>
      </c>
    </row>
    <row r="121" ht="30.0" customHeight="1">
      <c r="A121" s="96" t="s">
        <v>120</v>
      </c>
      <c r="B121" s="97" t="s">
        <v>8</v>
      </c>
      <c r="C121" s="97">
        <v>40.0</v>
      </c>
      <c r="D121" s="98" t="s">
        <v>166</v>
      </c>
      <c r="E121" s="98" t="s">
        <v>167</v>
      </c>
      <c r="F121" s="99">
        <v>2.0</v>
      </c>
      <c r="G121" s="41" t="s">
        <v>857</v>
      </c>
      <c r="H121" s="100" t="s">
        <v>636</v>
      </c>
      <c r="I121" s="101">
        <v>0.0</v>
      </c>
    </row>
    <row r="122" ht="30.0" customHeight="1">
      <c r="A122" s="96" t="s">
        <v>124</v>
      </c>
      <c r="B122" s="97" t="s">
        <v>8</v>
      </c>
      <c r="C122" s="97">
        <v>1.0</v>
      </c>
      <c r="D122" s="98" t="s">
        <v>14</v>
      </c>
      <c r="E122" s="98" t="s">
        <v>17</v>
      </c>
      <c r="F122" s="99">
        <v>2.0</v>
      </c>
      <c r="G122" s="103" t="s">
        <v>860</v>
      </c>
      <c r="H122" s="100" t="s">
        <v>623</v>
      </c>
      <c r="I122" s="101">
        <v>2.0</v>
      </c>
    </row>
    <row r="123" ht="30.0" customHeight="1">
      <c r="A123" s="96" t="s">
        <v>124</v>
      </c>
      <c r="B123" s="97" t="s">
        <v>8</v>
      </c>
      <c r="C123" s="97">
        <v>2.0</v>
      </c>
      <c r="D123" s="98" t="s">
        <v>21</v>
      </c>
      <c r="E123" s="98" t="s">
        <v>22</v>
      </c>
      <c r="F123" s="99">
        <v>2.0</v>
      </c>
      <c r="G123" s="103" t="s">
        <v>863</v>
      </c>
      <c r="H123" s="100" t="s">
        <v>623</v>
      </c>
      <c r="I123" s="101">
        <v>2.0</v>
      </c>
    </row>
    <row r="124" ht="30.0" customHeight="1">
      <c r="A124" s="96" t="s">
        <v>124</v>
      </c>
      <c r="B124" s="97" t="s">
        <v>8</v>
      </c>
      <c r="C124" s="97">
        <v>3.0</v>
      </c>
      <c r="D124" s="98" t="s">
        <v>23</v>
      </c>
      <c r="E124" s="98" t="s">
        <v>24</v>
      </c>
      <c r="F124" s="99">
        <v>2.0</v>
      </c>
      <c r="G124" s="103" t="s">
        <v>865</v>
      </c>
      <c r="H124" s="100" t="s">
        <v>623</v>
      </c>
      <c r="I124" s="101">
        <v>2.0</v>
      </c>
    </row>
    <row r="125" ht="30.0" customHeight="1">
      <c r="A125" s="96" t="s">
        <v>124</v>
      </c>
      <c r="B125" s="97" t="s">
        <v>8</v>
      </c>
      <c r="C125" s="97">
        <v>4.0</v>
      </c>
      <c r="D125" s="98" t="s">
        <v>25</v>
      </c>
      <c r="E125" s="98" t="s">
        <v>26</v>
      </c>
      <c r="F125" s="99">
        <v>2.0</v>
      </c>
      <c r="G125" s="103" t="s">
        <v>867</v>
      </c>
      <c r="H125" s="100" t="s">
        <v>623</v>
      </c>
      <c r="I125" s="101">
        <v>2.0</v>
      </c>
    </row>
    <row r="126" ht="30.0" customHeight="1">
      <c r="A126" s="96" t="s">
        <v>124</v>
      </c>
      <c r="B126" s="97" t="s">
        <v>8</v>
      </c>
      <c r="C126" s="97">
        <v>5.0</v>
      </c>
      <c r="D126" s="98" t="s">
        <v>28</v>
      </c>
      <c r="E126" s="98" t="s">
        <v>869</v>
      </c>
      <c r="F126" s="99">
        <v>2.0</v>
      </c>
      <c r="G126" s="103" t="s">
        <v>870</v>
      </c>
      <c r="H126" s="100" t="s">
        <v>623</v>
      </c>
      <c r="I126" s="101">
        <v>2.0</v>
      </c>
    </row>
    <row r="127" ht="30.0" customHeight="1">
      <c r="A127" s="96" t="s">
        <v>124</v>
      </c>
      <c r="B127" s="97" t="s">
        <v>8</v>
      </c>
      <c r="C127" s="97">
        <v>6.0</v>
      </c>
      <c r="D127" s="98" t="s">
        <v>31</v>
      </c>
      <c r="E127" s="98" t="s">
        <v>872</v>
      </c>
      <c r="F127" s="99">
        <v>2.0</v>
      </c>
      <c r="G127" s="103" t="s">
        <v>873</v>
      </c>
      <c r="H127" s="100" t="s">
        <v>623</v>
      </c>
      <c r="I127" s="101">
        <v>2.0</v>
      </c>
    </row>
    <row r="128" ht="30.0" customHeight="1">
      <c r="A128" s="96" t="s">
        <v>124</v>
      </c>
      <c r="B128" s="97" t="s">
        <v>8</v>
      </c>
      <c r="C128" s="97">
        <v>7.0</v>
      </c>
      <c r="D128" s="98" t="s">
        <v>34</v>
      </c>
      <c r="E128" s="98" t="s">
        <v>875</v>
      </c>
      <c r="F128" s="99">
        <v>2.0</v>
      </c>
      <c r="G128" s="103" t="s">
        <v>876</v>
      </c>
      <c r="H128" s="100" t="s">
        <v>623</v>
      </c>
      <c r="I128" s="101">
        <v>2.0</v>
      </c>
    </row>
    <row r="129" ht="30.0" customHeight="1">
      <c r="A129" s="96" t="s">
        <v>124</v>
      </c>
      <c r="B129" s="97" t="s">
        <v>8</v>
      </c>
      <c r="C129" s="97">
        <v>8.0</v>
      </c>
      <c r="D129" s="41" t="s">
        <v>878</v>
      </c>
      <c r="E129" s="98" t="s">
        <v>39</v>
      </c>
      <c r="F129" s="99">
        <v>3.0</v>
      </c>
      <c r="G129" s="41" t="s">
        <v>880</v>
      </c>
      <c r="H129" s="100" t="s">
        <v>636</v>
      </c>
      <c r="I129" s="101">
        <v>0.0</v>
      </c>
    </row>
    <row r="130" ht="30.0" customHeight="1">
      <c r="A130" s="96" t="s">
        <v>124</v>
      </c>
      <c r="B130" s="97" t="s">
        <v>8</v>
      </c>
      <c r="C130" s="97">
        <v>9.0</v>
      </c>
      <c r="D130" s="41" t="s">
        <v>882</v>
      </c>
      <c r="E130" s="98" t="s">
        <v>41</v>
      </c>
      <c r="F130" s="99">
        <v>3.0</v>
      </c>
      <c r="G130" s="103" t="s">
        <v>883</v>
      </c>
      <c r="H130" s="100" t="s">
        <v>623</v>
      </c>
      <c r="I130" s="101">
        <v>3.0</v>
      </c>
    </row>
    <row r="131" ht="30.0" customHeight="1">
      <c r="A131" s="96" t="s">
        <v>124</v>
      </c>
      <c r="B131" s="97" t="s">
        <v>8</v>
      </c>
      <c r="C131" s="97">
        <v>10.0</v>
      </c>
      <c r="D131" s="41" t="s">
        <v>885</v>
      </c>
      <c r="E131" s="98" t="s">
        <v>44</v>
      </c>
      <c r="F131" s="99">
        <v>3.0</v>
      </c>
      <c r="G131" s="41" t="s">
        <v>886</v>
      </c>
      <c r="H131" s="100" t="s">
        <v>623</v>
      </c>
      <c r="I131" s="101">
        <v>3.0</v>
      </c>
    </row>
    <row r="132" ht="30.0" customHeight="1">
      <c r="A132" s="96" t="s">
        <v>124</v>
      </c>
      <c r="B132" s="97" t="s">
        <v>8</v>
      </c>
      <c r="C132" s="97">
        <v>11.0</v>
      </c>
      <c r="D132" s="98" t="s">
        <v>46</v>
      </c>
      <c r="E132" s="98" t="s">
        <v>48</v>
      </c>
      <c r="F132" s="99">
        <v>2.0</v>
      </c>
      <c r="G132" s="103" t="s">
        <v>888</v>
      </c>
      <c r="H132" s="100" t="s">
        <v>636</v>
      </c>
      <c r="I132" s="101">
        <v>0.0</v>
      </c>
    </row>
    <row r="133" ht="30.0" customHeight="1">
      <c r="A133" s="96" t="s">
        <v>124</v>
      </c>
      <c r="B133" s="97" t="s">
        <v>8</v>
      </c>
      <c r="C133" s="97">
        <v>12.0</v>
      </c>
      <c r="D133" s="98" t="s">
        <v>50</v>
      </c>
      <c r="E133" s="98" t="s">
        <v>51</v>
      </c>
      <c r="F133" s="99">
        <v>2.0</v>
      </c>
      <c r="G133" s="103" t="s">
        <v>890</v>
      </c>
      <c r="H133" s="100" t="s">
        <v>636</v>
      </c>
      <c r="I133" s="101">
        <v>0.0</v>
      </c>
    </row>
    <row r="134" ht="30.0" customHeight="1">
      <c r="A134" s="96" t="s">
        <v>124</v>
      </c>
      <c r="B134" s="97" t="s">
        <v>8</v>
      </c>
      <c r="C134" s="97">
        <v>13.0</v>
      </c>
      <c r="D134" s="98" t="s">
        <v>53</v>
      </c>
      <c r="E134" s="98" t="s">
        <v>55</v>
      </c>
      <c r="F134" s="99">
        <v>2.0</v>
      </c>
      <c r="G134" s="103" t="s">
        <v>892</v>
      </c>
      <c r="H134" s="100" t="s">
        <v>636</v>
      </c>
      <c r="I134" s="101">
        <v>0.0</v>
      </c>
    </row>
    <row r="135" ht="30.0" customHeight="1">
      <c r="A135" s="96" t="s">
        <v>124</v>
      </c>
      <c r="B135" s="97" t="s">
        <v>8</v>
      </c>
      <c r="C135" s="97">
        <v>14.0</v>
      </c>
      <c r="D135" s="98" t="s">
        <v>59</v>
      </c>
      <c r="E135" s="98" t="s">
        <v>61</v>
      </c>
      <c r="F135" s="99">
        <v>3.0</v>
      </c>
      <c r="G135" s="41" t="s">
        <v>894</v>
      </c>
      <c r="H135" s="100" t="s">
        <v>636</v>
      </c>
      <c r="I135" s="101">
        <v>0.0</v>
      </c>
    </row>
    <row r="136" ht="30.0" customHeight="1">
      <c r="A136" s="96" t="s">
        <v>124</v>
      </c>
      <c r="B136" s="97" t="s">
        <v>8</v>
      </c>
      <c r="C136" s="97">
        <v>15.0</v>
      </c>
      <c r="D136" s="98" t="s">
        <v>63</v>
      </c>
      <c r="E136" s="98" t="s">
        <v>66</v>
      </c>
      <c r="F136" s="99">
        <v>3.0</v>
      </c>
      <c r="G136" s="41" t="s">
        <v>894</v>
      </c>
      <c r="H136" s="100" t="s">
        <v>636</v>
      </c>
      <c r="I136" s="101">
        <v>0.0</v>
      </c>
    </row>
    <row r="137" ht="30.0" customHeight="1">
      <c r="A137" s="96" t="s">
        <v>124</v>
      </c>
      <c r="B137" s="97" t="s">
        <v>8</v>
      </c>
      <c r="C137" s="97">
        <v>16.0</v>
      </c>
      <c r="D137" s="98" t="s">
        <v>69</v>
      </c>
      <c r="E137" s="98" t="s">
        <v>71</v>
      </c>
      <c r="F137" s="99">
        <v>3.0</v>
      </c>
      <c r="G137" s="41" t="s">
        <v>894</v>
      </c>
      <c r="H137" s="100" t="s">
        <v>636</v>
      </c>
      <c r="I137" s="101">
        <v>0.0</v>
      </c>
    </row>
    <row r="138" ht="30.0" customHeight="1">
      <c r="A138" s="96" t="s">
        <v>124</v>
      </c>
      <c r="B138" s="97" t="s">
        <v>8</v>
      </c>
      <c r="C138" s="97">
        <v>17.0</v>
      </c>
      <c r="D138" s="98" t="s">
        <v>73</v>
      </c>
      <c r="E138" s="98" t="s">
        <v>74</v>
      </c>
      <c r="F138" s="99">
        <v>3.0</v>
      </c>
      <c r="G138" s="103" t="s">
        <v>898</v>
      </c>
      <c r="H138" s="100" t="s">
        <v>623</v>
      </c>
      <c r="I138" s="101">
        <v>3.0</v>
      </c>
    </row>
    <row r="139" ht="30.0" customHeight="1">
      <c r="A139" s="96" t="s">
        <v>124</v>
      </c>
      <c r="B139" s="97" t="s">
        <v>8</v>
      </c>
      <c r="C139" s="97">
        <v>18.0</v>
      </c>
      <c r="D139" s="98" t="s">
        <v>76</v>
      </c>
      <c r="E139" s="98" t="s">
        <v>77</v>
      </c>
      <c r="F139" s="99">
        <v>3.0</v>
      </c>
      <c r="G139" s="103" t="s">
        <v>900</v>
      </c>
      <c r="H139" s="100" t="s">
        <v>623</v>
      </c>
      <c r="I139" s="101">
        <v>3.0</v>
      </c>
    </row>
    <row r="140" ht="30.0" customHeight="1">
      <c r="A140" s="96" t="s">
        <v>124</v>
      </c>
      <c r="B140" s="97" t="s">
        <v>8</v>
      </c>
      <c r="C140" s="97">
        <v>19.0</v>
      </c>
      <c r="D140" s="98" t="s">
        <v>79</v>
      </c>
      <c r="E140" s="98" t="s">
        <v>82</v>
      </c>
      <c r="F140" s="99">
        <v>3.0</v>
      </c>
      <c r="G140" s="41" t="s">
        <v>902</v>
      </c>
      <c r="H140" s="100" t="s">
        <v>623</v>
      </c>
      <c r="I140" s="101">
        <v>3.0</v>
      </c>
    </row>
    <row r="141" ht="30.0" customHeight="1">
      <c r="A141" s="96" t="s">
        <v>124</v>
      </c>
      <c r="B141" s="97" t="s">
        <v>8</v>
      </c>
      <c r="C141" s="97">
        <v>20.0</v>
      </c>
      <c r="D141" s="98" t="s">
        <v>84</v>
      </c>
      <c r="E141" s="98" t="s">
        <v>85</v>
      </c>
      <c r="F141" s="99">
        <v>3.0</v>
      </c>
      <c r="G141" s="103" t="s">
        <v>904</v>
      </c>
      <c r="H141" s="100" t="s">
        <v>623</v>
      </c>
      <c r="I141" s="101">
        <v>3.0</v>
      </c>
    </row>
    <row r="142" ht="30.0" customHeight="1">
      <c r="A142" s="96" t="s">
        <v>124</v>
      </c>
      <c r="B142" s="97" t="s">
        <v>8</v>
      </c>
      <c r="C142" s="97">
        <v>21.0</v>
      </c>
      <c r="D142" s="98" t="s">
        <v>88</v>
      </c>
      <c r="E142" s="98" t="s">
        <v>89</v>
      </c>
      <c r="F142" s="99">
        <v>3.0</v>
      </c>
      <c r="G142" s="103" t="s">
        <v>906</v>
      </c>
      <c r="H142" s="100" t="s">
        <v>623</v>
      </c>
      <c r="I142" s="101">
        <v>3.0</v>
      </c>
    </row>
    <row r="143" ht="30.0" customHeight="1">
      <c r="A143" s="96" t="s">
        <v>124</v>
      </c>
      <c r="B143" s="97" t="s">
        <v>8</v>
      </c>
      <c r="C143" s="97">
        <v>22.0</v>
      </c>
      <c r="D143" s="98" t="s">
        <v>90</v>
      </c>
      <c r="E143" s="98" t="s">
        <v>93</v>
      </c>
      <c r="F143" s="99">
        <v>2.0</v>
      </c>
      <c r="G143" s="103" t="s">
        <v>908</v>
      </c>
      <c r="H143" s="100" t="s">
        <v>623</v>
      </c>
      <c r="I143" s="101">
        <v>2.0</v>
      </c>
    </row>
    <row r="144" ht="30.0" customHeight="1">
      <c r="A144" s="96" t="s">
        <v>124</v>
      </c>
      <c r="B144" s="97" t="s">
        <v>8</v>
      </c>
      <c r="C144" s="97">
        <v>23.0</v>
      </c>
      <c r="D144" s="98" t="s">
        <v>94</v>
      </c>
      <c r="E144" s="98" t="s">
        <v>95</v>
      </c>
      <c r="F144" s="99">
        <v>2.0</v>
      </c>
      <c r="G144" s="41" t="s">
        <v>910</v>
      </c>
      <c r="H144" s="100" t="s">
        <v>623</v>
      </c>
      <c r="I144" s="101">
        <v>2.0</v>
      </c>
    </row>
    <row r="145" ht="30.0" customHeight="1">
      <c r="A145" s="96" t="s">
        <v>124</v>
      </c>
      <c r="B145" s="97" t="s">
        <v>8</v>
      </c>
      <c r="C145" s="97">
        <v>24.0</v>
      </c>
      <c r="D145" s="98" t="s">
        <v>97</v>
      </c>
      <c r="E145" s="98" t="s">
        <v>99</v>
      </c>
      <c r="F145" s="99">
        <v>2.0</v>
      </c>
      <c r="G145" s="103" t="s">
        <v>912</v>
      </c>
      <c r="H145" s="100" t="s">
        <v>623</v>
      </c>
      <c r="I145" s="101">
        <v>2.0</v>
      </c>
    </row>
    <row r="146" ht="30.0" customHeight="1">
      <c r="A146" s="96" t="s">
        <v>124</v>
      </c>
      <c r="B146" s="97" t="s">
        <v>8</v>
      </c>
      <c r="C146" s="97">
        <v>25.0</v>
      </c>
      <c r="D146" s="98" t="s">
        <v>102</v>
      </c>
      <c r="E146" s="98" t="s">
        <v>914</v>
      </c>
      <c r="F146" s="99">
        <v>2.0</v>
      </c>
      <c r="G146" s="103" t="s">
        <v>915</v>
      </c>
      <c r="H146" s="100" t="s">
        <v>623</v>
      </c>
      <c r="I146" s="101">
        <v>2.0</v>
      </c>
    </row>
    <row r="147" ht="30.0" customHeight="1">
      <c r="A147" s="96" t="s">
        <v>124</v>
      </c>
      <c r="B147" s="97" t="s">
        <v>8</v>
      </c>
      <c r="C147" s="97">
        <v>26.0</v>
      </c>
      <c r="D147" s="98" t="s">
        <v>105</v>
      </c>
      <c r="E147" s="98" t="s">
        <v>918</v>
      </c>
      <c r="F147" s="99">
        <v>3.0</v>
      </c>
      <c r="G147" s="41" t="s">
        <v>919</v>
      </c>
      <c r="H147" s="100" t="s">
        <v>636</v>
      </c>
      <c r="I147" s="101">
        <v>0.0</v>
      </c>
    </row>
    <row r="148" ht="30.0" customHeight="1">
      <c r="A148" s="96" t="s">
        <v>124</v>
      </c>
      <c r="B148" s="97" t="s">
        <v>8</v>
      </c>
      <c r="C148" s="97">
        <v>27.0</v>
      </c>
      <c r="D148" s="98" t="s">
        <v>108</v>
      </c>
      <c r="E148" s="98" t="s">
        <v>111</v>
      </c>
      <c r="F148" s="99">
        <v>3.0</v>
      </c>
      <c r="G148" s="103" t="s">
        <v>921</v>
      </c>
      <c r="H148" s="100" t="s">
        <v>636</v>
      </c>
      <c r="I148" s="101">
        <v>0.0</v>
      </c>
    </row>
    <row r="149" ht="30.0" customHeight="1">
      <c r="A149" s="96" t="s">
        <v>124</v>
      </c>
      <c r="B149" s="97" t="s">
        <v>8</v>
      </c>
      <c r="C149" s="97">
        <v>28.0</v>
      </c>
      <c r="D149" s="98" t="s">
        <v>113</v>
      </c>
      <c r="E149" s="98" t="s">
        <v>114</v>
      </c>
      <c r="F149" s="99">
        <v>3.0</v>
      </c>
      <c r="G149" s="103" t="s">
        <v>923</v>
      </c>
      <c r="H149" s="100" t="s">
        <v>636</v>
      </c>
      <c r="I149" s="101">
        <v>0.0</v>
      </c>
    </row>
    <row r="150" ht="30.0" customHeight="1">
      <c r="A150" s="96" t="s">
        <v>124</v>
      </c>
      <c r="B150" s="97" t="s">
        <v>8</v>
      </c>
      <c r="C150" s="97">
        <v>29.0</v>
      </c>
      <c r="D150" s="98" t="s">
        <v>118</v>
      </c>
      <c r="E150" s="98" t="s">
        <v>119</v>
      </c>
      <c r="F150" s="99">
        <v>2.0</v>
      </c>
      <c r="G150" s="103" t="s">
        <v>926</v>
      </c>
      <c r="H150" s="100" t="s">
        <v>623</v>
      </c>
      <c r="I150" s="101">
        <v>2.0</v>
      </c>
    </row>
    <row r="151" ht="30.0" customHeight="1">
      <c r="A151" s="96" t="s">
        <v>124</v>
      </c>
      <c r="B151" s="97" t="s">
        <v>8</v>
      </c>
      <c r="C151" s="97">
        <v>30.0</v>
      </c>
      <c r="D151" s="98" t="s">
        <v>122</v>
      </c>
      <c r="E151" s="98" t="s">
        <v>123</v>
      </c>
      <c r="F151" s="99">
        <v>3.0</v>
      </c>
      <c r="G151" s="41" t="s">
        <v>928</v>
      </c>
      <c r="H151" s="100" t="s">
        <v>636</v>
      </c>
      <c r="I151" s="101">
        <v>0.0</v>
      </c>
    </row>
    <row r="152" ht="30.0" customHeight="1">
      <c r="A152" s="96" t="s">
        <v>124</v>
      </c>
      <c r="B152" s="97" t="s">
        <v>8</v>
      </c>
      <c r="C152" s="97">
        <v>31.0</v>
      </c>
      <c r="D152" s="98" t="s">
        <v>127</v>
      </c>
      <c r="E152" s="98" t="s">
        <v>129</v>
      </c>
      <c r="F152" s="99">
        <v>3.0</v>
      </c>
      <c r="G152" s="103" t="s">
        <v>930</v>
      </c>
      <c r="H152" s="100" t="s">
        <v>636</v>
      </c>
      <c r="I152" s="101">
        <v>0.0</v>
      </c>
    </row>
    <row r="153" ht="30.0" customHeight="1">
      <c r="A153" s="96" t="s">
        <v>124</v>
      </c>
      <c r="B153" s="97" t="s">
        <v>8</v>
      </c>
      <c r="C153" s="97">
        <v>32.0</v>
      </c>
      <c r="D153" s="98" t="s">
        <v>132</v>
      </c>
      <c r="E153" s="98" t="s">
        <v>135</v>
      </c>
      <c r="F153" s="99">
        <v>3.0</v>
      </c>
      <c r="G153" s="103" t="s">
        <v>933</v>
      </c>
      <c r="H153" s="100" t="s">
        <v>636</v>
      </c>
      <c r="I153" s="101">
        <v>0.0</v>
      </c>
    </row>
    <row r="154" ht="30.0" customHeight="1">
      <c r="A154" s="96" t="s">
        <v>124</v>
      </c>
      <c r="B154" s="97" t="s">
        <v>8</v>
      </c>
      <c r="C154" s="97">
        <v>33.0</v>
      </c>
      <c r="D154" s="98" t="s">
        <v>136</v>
      </c>
      <c r="E154" s="98" t="s">
        <v>138</v>
      </c>
      <c r="F154" s="99">
        <v>2.0</v>
      </c>
      <c r="G154" s="103" t="s">
        <v>935</v>
      </c>
      <c r="H154" s="100" t="s">
        <v>636</v>
      </c>
      <c r="I154" s="101">
        <v>0.0</v>
      </c>
    </row>
    <row r="155" ht="30.0" customHeight="1">
      <c r="A155" s="96" t="s">
        <v>124</v>
      </c>
      <c r="B155" s="97" t="s">
        <v>8</v>
      </c>
      <c r="C155" s="97">
        <v>34.0</v>
      </c>
      <c r="D155" s="98" t="s">
        <v>140</v>
      </c>
      <c r="E155" s="98" t="s">
        <v>142</v>
      </c>
      <c r="F155" s="99">
        <v>3.0</v>
      </c>
      <c r="G155" s="103" t="s">
        <v>935</v>
      </c>
      <c r="H155" s="100" t="s">
        <v>636</v>
      </c>
      <c r="I155" s="101">
        <v>0.0</v>
      </c>
    </row>
    <row r="156" ht="30.0" customHeight="1">
      <c r="A156" s="96" t="s">
        <v>124</v>
      </c>
      <c r="B156" s="97" t="s">
        <v>8</v>
      </c>
      <c r="C156" s="97">
        <v>35.0</v>
      </c>
      <c r="D156" s="98" t="s">
        <v>144</v>
      </c>
      <c r="E156" s="98" t="s">
        <v>145</v>
      </c>
      <c r="F156" s="99">
        <v>3.0</v>
      </c>
      <c r="G156" s="103" t="s">
        <v>935</v>
      </c>
      <c r="H156" s="100" t="s">
        <v>636</v>
      </c>
      <c r="I156" s="101">
        <v>0.0</v>
      </c>
    </row>
    <row r="157" ht="30.0" customHeight="1">
      <c r="A157" s="96" t="s">
        <v>124</v>
      </c>
      <c r="B157" s="97" t="s">
        <v>8</v>
      </c>
      <c r="C157" s="97">
        <v>36.0</v>
      </c>
      <c r="D157" s="41" t="s">
        <v>148</v>
      </c>
      <c r="E157" s="98" t="s">
        <v>151</v>
      </c>
      <c r="F157" s="99">
        <v>2.0</v>
      </c>
      <c r="G157" s="41" t="s">
        <v>940</v>
      </c>
      <c r="H157" s="100" t="s">
        <v>636</v>
      </c>
      <c r="I157" s="101">
        <v>0.0</v>
      </c>
    </row>
    <row r="158" ht="30.0" customHeight="1">
      <c r="A158" s="96" t="s">
        <v>124</v>
      </c>
      <c r="B158" s="97" t="s">
        <v>8</v>
      </c>
      <c r="C158" s="97">
        <v>37.0</v>
      </c>
      <c r="D158" s="41" t="s">
        <v>154</v>
      </c>
      <c r="E158" s="98" t="s">
        <v>156</v>
      </c>
      <c r="F158" s="99">
        <v>2.0</v>
      </c>
      <c r="G158" s="103" t="s">
        <v>943</v>
      </c>
      <c r="H158" s="100" t="s">
        <v>623</v>
      </c>
      <c r="I158" s="101">
        <v>2.0</v>
      </c>
    </row>
    <row r="159" ht="30.0" customHeight="1">
      <c r="A159" s="96" t="s">
        <v>124</v>
      </c>
      <c r="B159" s="97" t="s">
        <v>8</v>
      </c>
      <c r="C159" s="97">
        <v>38.0</v>
      </c>
      <c r="D159" s="98" t="s">
        <v>157</v>
      </c>
      <c r="E159" s="98" t="s">
        <v>159</v>
      </c>
      <c r="F159" s="99">
        <v>2.0</v>
      </c>
      <c r="G159" s="103" t="s">
        <v>945</v>
      </c>
      <c r="H159" s="100" t="s">
        <v>623</v>
      </c>
      <c r="I159" s="101">
        <v>2.0</v>
      </c>
    </row>
    <row r="160" ht="30.0" customHeight="1">
      <c r="A160" s="96" t="s">
        <v>124</v>
      </c>
      <c r="B160" s="97" t="s">
        <v>8</v>
      </c>
      <c r="C160" s="97">
        <v>39.0</v>
      </c>
      <c r="D160" s="98" t="s">
        <v>948</v>
      </c>
      <c r="E160" s="98" t="s">
        <v>163</v>
      </c>
      <c r="F160" s="99">
        <v>3.0</v>
      </c>
      <c r="G160" s="41" t="s">
        <v>950</v>
      </c>
      <c r="H160" s="100" t="s">
        <v>636</v>
      </c>
      <c r="I160" s="101">
        <v>0.0</v>
      </c>
    </row>
    <row r="161" ht="30.0" customHeight="1">
      <c r="A161" s="96" t="s">
        <v>124</v>
      </c>
      <c r="B161" s="97" t="s">
        <v>8</v>
      </c>
      <c r="C161" s="97">
        <v>40.0</v>
      </c>
      <c r="D161" s="98" t="s">
        <v>166</v>
      </c>
      <c r="E161" s="98" t="s">
        <v>167</v>
      </c>
      <c r="F161" s="99">
        <v>2.0</v>
      </c>
      <c r="G161" s="41" t="s">
        <v>952</v>
      </c>
      <c r="H161" s="100" t="s">
        <v>623</v>
      </c>
      <c r="I161" s="101">
        <v>2.0</v>
      </c>
    </row>
    <row r="162" ht="30.0" customHeight="1">
      <c r="A162" s="96" t="s">
        <v>128</v>
      </c>
      <c r="B162" s="97" t="s">
        <v>8</v>
      </c>
      <c r="C162" s="97">
        <v>1.0</v>
      </c>
      <c r="D162" s="98" t="s">
        <v>14</v>
      </c>
      <c r="E162" s="98" t="s">
        <v>17</v>
      </c>
      <c r="F162" s="99">
        <v>2.0</v>
      </c>
      <c r="G162" s="41" t="s">
        <v>955</v>
      </c>
      <c r="H162" s="100" t="s">
        <v>623</v>
      </c>
      <c r="I162" s="101">
        <v>2.0</v>
      </c>
    </row>
    <row r="163" ht="30.0" customHeight="1">
      <c r="A163" s="96" t="s">
        <v>128</v>
      </c>
      <c r="B163" s="97" t="s">
        <v>8</v>
      </c>
      <c r="C163" s="97">
        <v>2.0</v>
      </c>
      <c r="D163" s="98" t="s">
        <v>21</v>
      </c>
      <c r="E163" s="98" t="s">
        <v>22</v>
      </c>
      <c r="F163" s="99">
        <v>2.0</v>
      </c>
      <c r="G163" s="41" t="s">
        <v>957</v>
      </c>
      <c r="H163" s="100" t="s">
        <v>623</v>
      </c>
      <c r="I163" s="101">
        <v>2.0</v>
      </c>
    </row>
    <row r="164" ht="30.0" customHeight="1">
      <c r="A164" s="96" t="s">
        <v>128</v>
      </c>
      <c r="B164" s="97" t="s">
        <v>8</v>
      </c>
      <c r="C164" s="97">
        <v>3.0</v>
      </c>
      <c r="D164" s="98" t="s">
        <v>23</v>
      </c>
      <c r="E164" s="98" t="s">
        <v>24</v>
      </c>
      <c r="F164" s="99">
        <v>2.0</v>
      </c>
      <c r="G164" s="102" t="s">
        <v>960</v>
      </c>
      <c r="H164" s="100" t="s">
        <v>623</v>
      </c>
      <c r="I164" s="101">
        <v>2.0</v>
      </c>
    </row>
    <row r="165" ht="30.0" customHeight="1">
      <c r="A165" s="96" t="s">
        <v>128</v>
      </c>
      <c r="B165" s="97" t="s">
        <v>8</v>
      </c>
      <c r="C165" s="97">
        <v>4.0</v>
      </c>
      <c r="D165" s="98" t="s">
        <v>25</v>
      </c>
      <c r="E165" s="98" t="s">
        <v>26</v>
      </c>
      <c r="F165" s="99">
        <v>2.0</v>
      </c>
      <c r="G165" s="41" t="s">
        <v>968</v>
      </c>
      <c r="H165" s="100" t="s">
        <v>623</v>
      </c>
      <c r="I165" s="101">
        <v>2.0</v>
      </c>
    </row>
    <row r="166" ht="30.0" customHeight="1">
      <c r="A166" s="96" t="s">
        <v>128</v>
      </c>
      <c r="B166" s="97" t="s">
        <v>8</v>
      </c>
      <c r="C166" s="97">
        <v>5.0</v>
      </c>
      <c r="D166" s="98" t="s">
        <v>28</v>
      </c>
      <c r="E166" s="98" t="s">
        <v>969</v>
      </c>
      <c r="F166" s="99">
        <v>2.0</v>
      </c>
      <c r="G166" s="41" t="s">
        <v>971</v>
      </c>
      <c r="H166" s="100" t="s">
        <v>623</v>
      </c>
      <c r="I166" s="101">
        <v>2.0</v>
      </c>
    </row>
    <row r="167" ht="30.0" customHeight="1">
      <c r="A167" s="96" t="s">
        <v>128</v>
      </c>
      <c r="B167" s="97" t="s">
        <v>8</v>
      </c>
      <c r="C167" s="97">
        <v>6.0</v>
      </c>
      <c r="D167" s="98" t="s">
        <v>31</v>
      </c>
      <c r="E167" s="98" t="s">
        <v>972</v>
      </c>
      <c r="F167" s="99">
        <v>2.0</v>
      </c>
      <c r="G167" s="41" t="s">
        <v>973</v>
      </c>
      <c r="H167" s="100" t="s">
        <v>623</v>
      </c>
      <c r="I167" s="101">
        <v>2.0</v>
      </c>
    </row>
    <row r="168" ht="30.0" customHeight="1">
      <c r="A168" s="96" t="s">
        <v>128</v>
      </c>
      <c r="B168" s="97" t="s">
        <v>8</v>
      </c>
      <c r="C168" s="97">
        <v>7.0</v>
      </c>
      <c r="D168" s="98" t="s">
        <v>34</v>
      </c>
      <c r="E168" s="98" t="s">
        <v>975</v>
      </c>
      <c r="F168" s="99">
        <v>2.0</v>
      </c>
      <c r="G168" s="41" t="s">
        <v>976</v>
      </c>
      <c r="H168" s="100" t="s">
        <v>623</v>
      </c>
      <c r="I168" s="101">
        <v>2.0</v>
      </c>
    </row>
    <row r="169" ht="30.0" customHeight="1">
      <c r="A169" s="96" t="s">
        <v>128</v>
      </c>
      <c r="B169" s="97" t="s">
        <v>8</v>
      </c>
      <c r="C169" s="97">
        <v>8.0</v>
      </c>
      <c r="D169" s="98" t="s">
        <v>977</v>
      </c>
      <c r="E169" s="98" t="s">
        <v>39</v>
      </c>
      <c r="F169" s="99">
        <v>3.0</v>
      </c>
      <c r="G169" s="41" t="s">
        <v>979</v>
      </c>
      <c r="H169" s="100" t="s">
        <v>636</v>
      </c>
      <c r="I169" s="101">
        <v>0.0</v>
      </c>
    </row>
    <row r="170" ht="30.0" customHeight="1">
      <c r="A170" s="96" t="s">
        <v>128</v>
      </c>
      <c r="B170" s="97" t="s">
        <v>8</v>
      </c>
      <c r="C170" s="97">
        <v>9.0</v>
      </c>
      <c r="D170" s="98" t="s">
        <v>981</v>
      </c>
      <c r="E170" s="98" t="s">
        <v>41</v>
      </c>
      <c r="F170" s="99">
        <v>3.0</v>
      </c>
      <c r="G170" s="41" t="s">
        <v>983</v>
      </c>
      <c r="H170" s="100" t="s">
        <v>636</v>
      </c>
      <c r="I170" s="101">
        <v>0.0</v>
      </c>
    </row>
    <row r="171" ht="30.0" customHeight="1">
      <c r="A171" s="96" t="s">
        <v>128</v>
      </c>
      <c r="B171" s="97" t="s">
        <v>8</v>
      </c>
      <c r="C171" s="97">
        <v>10.0</v>
      </c>
      <c r="D171" s="98" t="s">
        <v>984</v>
      </c>
      <c r="E171" s="98" t="s">
        <v>44</v>
      </c>
      <c r="F171" s="99">
        <v>3.0</v>
      </c>
      <c r="G171" s="41" t="s">
        <v>986</v>
      </c>
      <c r="H171" s="100" t="s">
        <v>636</v>
      </c>
      <c r="I171" s="101">
        <v>0.0</v>
      </c>
    </row>
    <row r="172" ht="30.0" customHeight="1">
      <c r="A172" s="96" t="s">
        <v>128</v>
      </c>
      <c r="B172" s="97" t="s">
        <v>8</v>
      </c>
      <c r="C172" s="97">
        <v>11.0</v>
      </c>
      <c r="D172" s="98" t="s">
        <v>46</v>
      </c>
      <c r="E172" s="98" t="s">
        <v>48</v>
      </c>
      <c r="F172" s="99">
        <v>2.0</v>
      </c>
      <c r="G172" s="41" t="s">
        <v>988</v>
      </c>
      <c r="H172" s="100" t="s">
        <v>636</v>
      </c>
      <c r="I172" s="101">
        <v>0.0</v>
      </c>
    </row>
    <row r="173" ht="30.0" customHeight="1">
      <c r="A173" s="96" t="s">
        <v>128</v>
      </c>
      <c r="B173" s="97" t="s">
        <v>8</v>
      </c>
      <c r="C173" s="97">
        <v>12.0</v>
      </c>
      <c r="D173" s="98" t="s">
        <v>50</v>
      </c>
      <c r="E173" s="98" t="s">
        <v>51</v>
      </c>
      <c r="F173" s="99">
        <v>2.0</v>
      </c>
      <c r="G173" s="103" t="s">
        <v>992</v>
      </c>
      <c r="H173" s="100" t="s">
        <v>636</v>
      </c>
      <c r="I173" s="101">
        <v>0.0</v>
      </c>
    </row>
    <row r="174" ht="30.0" customHeight="1">
      <c r="A174" s="96" t="s">
        <v>128</v>
      </c>
      <c r="B174" s="97" t="s">
        <v>8</v>
      </c>
      <c r="C174" s="97">
        <v>13.0</v>
      </c>
      <c r="D174" s="98" t="s">
        <v>53</v>
      </c>
      <c r="E174" s="98" t="s">
        <v>55</v>
      </c>
      <c r="F174" s="99">
        <v>2.0</v>
      </c>
      <c r="G174" s="41" t="s">
        <v>995</v>
      </c>
      <c r="H174" s="100" t="s">
        <v>636</v>
      </c>
      <c r="I174" s="101">
        <v>0.0</v>
      </c>
    </row>
    <row r="175" ht="30.0" customHeight="1">
      <c r="A175" s="96" t="s">
        <v>128</v>
      </c>
      <c r="B175" s="97" t="s">
        <v>8</v>
      </c>
      <c r="C175" s="97">
        <v>14.0</v>
      </c>
      <c r="D175" s="98" t="s">
        <v>59</v>
      </c>
      <c r="E175" s="98" t="s">
        <v>61</v>
      </c>
      <c r="F175" s="99">
        <v>3.0</v>
      </c>
      <c r="G175" s="41" t="s">
        <v>996</v>
      </c>
      <c r="H175" s="100" t="s">
        <v>636</v>
      </c>
      <c r="I175" s="101">
        <v>0.0</v>
      </c>
    </row>
    <row r="176" ht="30.0" customHeight="1">
      <c r="A176" s="96" t="s">
        <v>128</v>
      </c>
      <c r="B176" s="97" t="s">
        <v>8</v>
      </c>
      <c r="C176" s="97">
        <v>15.0</v>
      </c>
      <c r="D176" s="98" t="s">
        <v>63</v>
      </c>
      <c r="E176" s="98" t="s">
        <v>66</v>
      </c>
      <c r="F176" s="99">
        <v>3.0</v>
      </c>
      <c r="G176" s="41" t="s">
        <v>998</v>
      </c>
      <c r="H176" s="100" t="s">
        <v>636</v>
      </c>
      <c r="I176" s="101">
        <v>0.0</v>
      </c>
    </row>
    <row r="177" ht="30.0" customHeight="1">
      <c r="A177" s="96" t="s">
        <v>128</v>
      </c>
      <c r="B177" s="97" t="s">
        <v>8</v>
      </c>
      <c r="C177" s="97">
        <v>16.0</v>
      </c>
      <c r="D177" s="98" t="s">
        <v>69</v>
      </c>
      <c r="E177" s="98" t="s">
        <v>71</v>
      </c>
      <c r="F177" s="99">
        <v>3.0</v>
      </c>
      <c r="G177" s="41" t="s">
        <v>1000</v>
      </c>
      <c r="H177" s="100" t="s">
        <v>636</v>
      </c>
      <c r="I177" s="101">
        <v>0.0</v>
      </c>
    </row>
    <row r="178" ht="30.0" customHeight="1">
      <c r="A178" s="96" t="s">
        <v>128</v>
      </c>
      <c r="B178" s="97" t="s">
        <v>8</v>
      </c>
      <c r="C178" s="97">
        <v>17.0</v>
      </c>
      <c r="D178" s="98" t="s">
        <v>73</v>
      </c>
      <c r="E178" s="98" t="s">
        <v>74</v>
      </c>
      <c r="F178" s="99">
        <v>3.0</v>
      </c>
      <c r="G178" s="41" t="s">
        <v>1003</v>
      </c>
      <c r="H178" s="100" t="s">
        <v>623</v>
      </c>
      <c r="I178" s="101">
        <v>3.0</v>
      </c>
    </row>
    <row r="179" ht="30.0" customHeight="1">
      <c r="A179" s="96" t="s">
        <v>128</v>
      </c>
      <c r="B179" s="97" t="s">
        <v>8</v>
      </c>
      <c r="C179" s="97">
        <v>18.0</v>
      </c>
      <c r="D179" s="98" t="s">
        <v>76</v>
      </c>
      <c r="E179" s="98" t="s">
        <v>77</v>
      </c>
      <c r="F179" s="99">
        <v>3.0</v>
      </c>
      <c r="G179" s="41" t="s">
        <v>1008</v>
      </c>
      <c r="H179" s="100" t="s">
        <v>623</v>
      </c>
      <c r="I179" s="101">
        <v>3.0</v>
      </c>
    </row>
    <row r="180" ht="30.0" customHeight="1">
      <c r="A180" s="96" t="s">
        <v>128</v>
      </c>
      <c r="B180" s="97" t="s">
        <v>8</v>
      </c>
      <c r="C180" s="97">
        <v>19.0</v>
      </c>
      <c r="D180" s="98" t="s">
        <v>79</v>
      </c>
      <c r="E180" s="98" t="s">
        <v>82</v>
      </c>
      <c r="F180" s="99">
        <v>3.0</v>
      </c>
      <c r="G180" s="103" t="s">
        <v>1011</v>
      </c>
      <c r="H180" s="100" t="s">
        <v>636</v>
      </c>
      <c r="I180" s="101">
        <v>0.0</v>
      </c>
    </row>
    <row r="181" ht="30.0" customHeight="1">
      <c r="A181" s="96" t="s">
        <v>128</v>
      </c>
      <c r="B181" s="97" t="s">
        <v>8</v>
      </c>
      <c r="C181" s="97">
        <v>20.0</v>
      </c>
      <c r="D181" s="98" t="s">
        <v>84</v>
      </c>
      <c r="E181" s="98" t="s">
        <v>85</v>
      </c>
      <c r="F181" s="99">
        <v>3.0</v>
      </c>
      <c r="G181" s="41" t="s">
        <v>1013</v>
      </c>
      <c r="H181" s="100" t="s">
        <v>623</v>
      </c>
      <c r="I181" s="101">
        <v>3.0</v>
      </c>
    </row>
    <row r="182" ht="30.0" customHeight="1">
      <c r="A182" s="96" t="s">
        <v>128</v>
      </c>
      <c r="B182" s="97" t="s">
        <v>8</v>
      </c>
      <c r="C182" s="97">
        <v>21.0</v>
      </c>
      <c r="D182" s="98" t="s">
        <v>88</v>
      </c>
      <c r="E182" s="98" t="s">
        <v>89</v>
      </c>
      <c r="F182" s="99">
        <v>3.0</v>
      </c>
      <c r="G182" s="41" t="s">
        <v>1016</v>
      </c>
      <c r="H182" s="100" t="s">
        <v>623</v>
      </c>
      <c r="I182" s="101">
        <v>3.0</v>
      </c>
    </row>
    <row r="183" ht="30.0" customHeight="1">
      <c r="A183" s="96" t="s">
        <v>128</v>
      </c>
      <c r="B183" s="97" t="s">
        <v>8</v>
      </c>
      <c r="C183" s="97">
        <v>22.0</v>
      </c>
      <c r="D183" s="98" t="s">
        <v>90</v>
      </c>
      <c r="E183" s="98" t="s">
        <v>93</v>
      </c>
      <c r="F183" s="99">
        <v>2.0</v>
      </c>
      <c r="G183" s="41" t="s">
        <v>1018</v>
      </c>
      <c r="H183" s="100" t="s">
        <v>623</v>
      </c>
      <c r="I183" s="101">
        <v>2.0</v>
      </c>
    </row>
    <row r="184" ht="30.0" customHeight="1">
      <c r="A184" s="96" t="s">
        <v>128</v>
      </c>
      <c r="B184" s="97" t="s">
        <v>8</v>
      </c>
      <c r="C184" s="97">
        <v>23.0</v>
      </c>
      <c r="D184" s="98" t="s">
        <v>94</v>
      </c>
      <c r="E184" s="98" t="s">
        <v>95</v>
      </c>
      <c r="F184" s="99">
        <v>2.0</v>
      </c>
      <c r="G184" s="41" t="s">
        <v>1019</v>
      </c>
      <c r="H184" s="100" t="s">
        <v>623</v>
      </c>
      <c r="I184" s="101">
        <v>2.0</v>
      </c>
    </row>
    <row r="185" ht="30.0" customHeight="1">
      <c r="A185" s="96" t="s">
        <v>128</v>
      </c>
      <c r="B185" s="97" t="s">
        <v>8</v>
      </c>
      <c r="C185" s="97">
        <v>24.0</v>
      </c>
      <c r="D185" s="98" t="s">
        <v>97</v>
      </c>
      <c r="E185" s="98" t="s">
        <v>99</v>
      </c>
      <c r="F185" s="99">
        <v>2.0</v>
      </c>
      <c r="G185" s="41" t="s">
        <v>1021</v>
      </c>
      <c r="H185" s="100" t="s">
        <v>623</v>
      </c>
      <c r="I185" s="101">
        <v>2.0</v>
      </c>
    </row>
    <row r="186" ht="30.0" customHeight="1">
      <c r="A186" s="96" t="s">
        <v>128</v>
      </c>
      <c r="B186" s="97" t="s">
        <v>8</v>
      </c>
      <c r="C186" s="97">
        <v>25.0</v>
      </c>
      <c r="D186" s="98" t="s">
        <v>102</v>
      </c>
      <c r="E186" s="98" t="s">
        <v>1024</v>
      </c>
      <c r="F186" s="99">
        <v>2.0</v>
      </c>
      <c r="G186" s="41" t="s">
        <v>1025</v>
      </c>
      <c r="H186" s="100" t="s">
        <v>623</v>
      </c>
      <c r="I186" s="101">
        <v>2.0</v>
      </c>
    </row>
    <row r="187" ht="30.0" customHeight="1">
      <c r="A187" s="96" t="s">
        <v>128</v>
      </c>
      <c r="B187" s="97" t="s">
        <v>8</v>
      </c>
      <c r="C187" s="97">
        <v>26.0</v>
      </c>
      <c r="D187" s="98" t="s">
        <v>105</v>
      </c>
      <c r="E187" s="98" t="s">
        <v>1027</v>
      </c>
      <c r="F187" s="99">
        <v>3.0</v>
      </c>
      <c r="G187" s="41" t="s">
        <v>1028</v>
      </c>
      <c r="H187" s="100" t="s">
        <v>636</v>
      </c>
      <c r="I187" s="101">
        <v>0.0</v>
      </c>
    </row>
    <row r="188" ht="30.0" customHeight="1">
      <c r="A188" s="96" t="s">
        <v>128</v>
      </c>
      <c r="B188" s="97" t="s">
        <v>8</v>
      </c>
      <c r="C188" s="97">
        <v>27.0</v>
      </c>
      <c r="D188" s="98" t="s">
        <v>108</v>
      </c>
      <c r="E188" s="98" t="s">
        <v>111</v>
      </c>
      <c r="F188" s="99">
        <v>3.0</v>
      </c>
      <c r="G188" s="103" t="s">
        <v>1031</v>
      </c>
      <c r="H188" s="100" t="s">
        <v>636</v>
      </c>
      <c r="I188" s="101">
        <v>0.0</v>
      </c>
    </row>
    <row r="189" ht="30.0" customHeight="1">
      <c r="A189" s="96" t="s">
        <v>128</v>
      </c>
      <c r="B189" s="97" t="s">
        <v>8</v>
      </c>
      <c r="C189" s="97">
        <v>28.0</v>
      </c>
      <c r="D189" s="98" t="s">
        <v>113</v>
      </c>
      <c r="E189" s="98" t="s">
        <v>114</v>
      </c>
      <c r="F189" s="99">
        <v>3.0</v>
      </c>
      <c r="G189" s="41" t="s">
        <v>1028</v>
      </c>
      <c r="H189" s="100" t="s">
        <v>636</v>
      </c>
      <c r="I189" s="101">
        <v>0.0</v>
      </c>
    </row>
    <row r="190" ht="30.0" customHeight="1">
      <c r="A190" s="96" t="s">
        <v>128</v>
      </c>
      <c r="B190" s="97" t="s">
        <v>8</v>
      </c>
      <c r="C190" s="97">
        <v>29.0</v>
      </c>
      <c r="D190" s="98" t="s">
        <v>118</v>
      </c>
      <c r="E190" s="98" t="s">
        <v>119</v>
      </c>
      <c r="F190" s="99">
        <v>2.0</v>
      </c>
      <c r="G190" s="41" t="s">
        <v>1035</v>
      </c>
      <c r="H190" s="100" t="s">
        <v>623</v>
      </c>
      <c r="I190" s="101">
        <v>2.0</v>
      </c>
    </row>
    <row r="191" ht="30.0" customHeight="1">
      <c r="A191" s="96" t="s">
        <v>128</v>
      </c>
      <c r="B191" s="97" t="s">
        <v>8</v>
      </c>
      <c r="C191" s="97">
        <v>30.0</v>
      </c>
      <c r="D191" s="98" t="s">
        <v>122</v>
      </c>
      <c r="E191" s="98" t="s">
        <v>123</v>
      </c>
      <c r="F191" s="99">
        <v>3.0</v>
      </c>
      <c r="G191" s="41" t="s">
        <v>1044</v>
      </c>
      <c r="H191" s="100" t="s">
        <v>636</v>
      </c>
      <c r="I191" s="101">
        <v>0.0</v>
      </c>
    </row>
    <row r="192" ht="30.0" customHeight="1">
      <c r="A192" s="96" t="s">
        <v>128</v>
      </c>
      <c r="B192" s="97" t="s">
        <v>8</v>
      </c>
      <c r="C192" s="97">
        <v>31.0</v>
      </c>
      <c r="D192" s="98" t="s">
        <v>127</v>
      </c>
      <c r="E192" s="98" t="s">
        <v>129</v>
      </c>
      <c r="F192" s="99">
        <v>3.0</v>
      </c>
      <c r="G192" s="41" t="s">
        <v>1044</v>
      </c>
      <c r="H192" s="100" t="s">
        <v>636</v>
      </c>
      <c r="I192" s="101">
        <v>0.0</v>
      </c>
    </row>
    <row r="193" ht="30.0" customHeight="1">
      <c r="A193" s="96" t="s">
        <v>128</v>
      </c>
      <c r="B193" s="97" t="s">
        <v>8</v>
      </c>
      <c r="C193" s="97">
        <v>32.0</v>
      </c>
      <c r="D193" s="98" t="s">
        <v>132</v>
      </c>
      <c r="E193" s="98" t="s">
        <v>135</v>
      </c>
      <c r="F193" s="99">
        <v>3.0</v>
      </c>
      <c r="G193" s="41" t="s">
        <v>1049</v>
      </c>
      <c r="H193" s="100" t="s">
        <v>636</v>
      </c>
      <c r="I193" s="101">
        <v>0.0</v>
      </c>
    </row>
    <row r="194" ht="30.0" customHeight="1">
      <c r="A194" s="96" t="s">
        <v>128</v>
      </c>
      <c r="B194" s="97" t="s">
        <v>8</v>
      </c>
      <c r="C194" s="97">
        <v>33.0</v>
      </c>
      <c r="D194" s="98" t="s">
        <v>136</v>
      </c>
      <c r="E194" s="98" t="s">
        <v>138</v>
      </c>
      <c r="F194" s="99">
        <v>2.0</v>
      </c>
      <c r="G194" s="41" t="s">
        <v>1051</v>
      </c>
      <c r="H194" s="100" t="s">
        <v>636</v>
      </c>
      <c r="I194" s="101">
        <v>0.0</v>
      </c>
    </row>
    <row r="195" ht="30.0" customHeight="1">
      <c r="A195" s="96" t="s">
        <v>128</v>
      </c>
      <c r="B195" s="97" t="s">
        <v>8</v>
      </c>
      <c r="C195" s="97">
        <v>34.0</v>
      </c>
      <c r="D195" s="98" t="s">
        <v>140</v>
      </c>
      <c r="E195" s="98" t="s">
        <v>142</v>
      </c>
      <c r="F195" s="99">
        <v>3.0</v>
      </c>
      <c r="G195" s="41" t="s">
        <v>1051</v>
      </c>
      <c r="H195" s="100" t="s">
        <v>636</v>
      </c>
      <c r="I195" s="101">
        <v>0.0</v>
      </c>
    </row>
    <row r="196" ht="30.0" customHeight="1">
      <c r="A196" s="96" t="s">
        <v>128</v>
      </c>
      <c r="B196" s="97" t="s">
        <v>8</v>
      </c>
      <c r="C196" s="97">
        <v>35.0</v>
      </c>
      <c r="D196" s="98" t="s">
        <v>144</v>
      </c>
      <c r="E196" s="98" t="s">
        <v>145</v>
      </c>
      <c r="F196" s="99">
        <v>3.0</v>
      </c>
      <c r="G196" s="41" t="s">
        <v>1056</v>
      </c>
      <c r="H196" s="100" t="s">
        <v>636</v>
      </c>
      <c r="I196" s="101">
        <v>0.0</v>
      </c>
    </row>
    <row r="197" ht="30.0" customHeight="1">
      <c r="A197" s="96" t="s">
        <v>128</v>
      </c>
      <c r="B197" s="97" t="s">
        <v>8</v>
      </c>
      <c r="C197" s="97">
        <v>36.0</v>
      </c>
      <c r="D197" s="41" t="s">
        <v>148</v>
      </c>
      <c r="E197" s="98" t="s">
        <v>151</v>
      </c>
      <c r="F197" s="99">
        <v>2.0</v>
      </c>
      <c r="G197" s="41" t="s">
        <v>1060</v>
      </c>
      <c r="H197" s="100" t="s">
        <v>636</v>
      </c>
      <c r="I197" s="101">
        <v>0.0</v>
      </c>
    </row>
    <row r="198" ht="30.0" customHeight="1">
      <c r="A198" s="96" t="s">
        <v>128</v>
      </c>
      <c r="B198" s="97" t="s">
        <v>8</v>
      </c>
      <c r="C198" s="97">
        <v>37.0</v>
      </c>
      <c r="D198" s="41" t="s">
        <v>154</v>
      </c>
      <c r="E198" s="98" t="s">
        <v>156</v>
      </c>
      <c r="F198" s="99">
        <v>2.0</v>
      </c>
      <c r="G198" s="41" t="s">
        <v>1064</v>
      </c>
      <c r="H198" s="100" t="s">
        <v>623</v>
      </c>
      <c r="I198" s="101">
        <v>2.0</v>
      </c>
    </row>
    <row r="199" ht="30.0" customHeight="1">
      <c r="A199" s="96" t="s">
        <v>128</v>
      </c>
      <c r="B199" s="97" t="s">
        <v>8</v>
      </c>
      <c r="C199" s="97">
        <v>38.0</v>
      </c>
      <c r="D199" s="98" t="s">
        <v>157</v>
      </c>
      <c r="E199" s="98" t="s">
        <v>159</v>
      </c>
      <c r="F199" s="99">
        <v>2.0</v>
      </c>
      <c r="G199" s="41" t="s">
        <v>1067</v>
      </c>
      <c r="H199" s="100" t="s">
        <v>623</v>
      </c>
      <c r="I199" s="101">
        <v>2.0</v>
      </c>
    </row>
    <row r="200" ht="30.0" customHeight="1">
      <c r="A200" s="96" t="s">
        <v>128</v>
      </c>
      <c r="B200" s="97" t="s">
        <v>8</v>
      </c>
      <c r="C200" s="97">
        <v>39.0</v>
      </c>
      <c r="D200" s="98" t="s">
        <v>1072</v>
      </c>
      <c r="E200" s="98" t="s">
        <v>163</v>
      </c>
      <c r="F200" s="99">
        <v>3.0</v>
      </c>
      <c r="G200" s="41" t="s">
        <v>1075</v>
      </c>
      <c r="H200" s="100" t="s">
        <v>623</v>
      </c>
      <c r="I200" s="101">
        <v>3.0</v>
      </c>
    </row>
    <row r="201" ht="30.0" customHeight="1">
      <c r="A201" s="96" t="s">
        <v>128</v>
      </c>
      <c r="B201" s="97" t="s">
        <v>8</v>
      </c>
      <c r="C201" s="97">
        <v>40.0</v>
      </c>
      <c r="D201" s="98" t="s">
        <v>166</v>
      </c>
      <c r="E201" s="98" t="s">
        <v>167</v>
      </c>
      <c r="F201" s="99">
        <v>2.0</v>
      </c>
      <c r="G201" s="41" t="s">
        <v>1079</v>
      </c>
      <c r="H201" s="100" t="s">
        <v>623</v>
      </c>
      <c r="I201" s="101">
        <v>2.0</v>
      </c>
    </row>
    <row r="202" ht="30.0" customHeight="1">
      <c r="A202" s="96" t="s">
        <v>133</v>
      </c>
      <c r="B202" s="97" t="s">
        <v>8</v>
      </c>
      <c r="C202" s="97">
        <v>1.0</v>
      </c>
      <c r="D202" s="98" t="s">
        <v>14</v>
      </c>
      <c r="E202" s="98" t="s">
        <v>17</v>
      </c>
      <c r="F202" s="99">
        <v>2.0</v>
      </c>
      <c r="G202" s="41" t="s">
        <v>1083</v>
      </c>
      <c r="H202" s="100" t="s">
        <v>623</v>
      </c>
      <c r="I202" s="101">
        <v>2.0</v>
      </c>
    </row>
    <row r="203" ht="30.0" customHeight="1">
      <c r="A203" s="96" t="s">
        <v>133</v>
      </c>
      <c r="B203" s="97" t="s">
        <v>8</v>
      </c>
      <c r="C203" s="97">
        <v>2.0</v>
      </c>
      <c r="D203" s="98" t="s">
        <v>21</v>
      </c>
      <c r="E203" s="98" t="s">
        <v>22</v>
      </c>
      <c r="F203" s="99">
        <v>2.0</v>
      </c>
      <c r="G203" s="41" t="s">
        <v>1085</v>
      </c>
      <c r="H203" s="100" t="s">
        <v>623</v>
      </c>
      <c r="I203" s="101">
        <v>2.0</v>
      </c>
    </row>
    <row r="204" ht="30.0" customHeight="1">
      <c r="A204" s="96" t="s">
        <v>133</v>
      </c>
      <c r="B204" s="97" t="s">
        <v>8</v>
      </c>
      <c r="C204" s="97">
        <v>3.0</v>
      </c>
      <c r="D204" s="98" t="s">
        <v>23</v>
      </c>
      <c r="E204" s="98" t="s">
        <v>24</v>
      </c>
      <c r="F204" s="99">
        <v>2.0</v>
      </c>
      <c r="G204" s="41" t="s">
        <v>1089</v>
      </c>
      <c r="H204" s="100" t="s">
        <v>623</v>
      </c>
      <c r="I204" s="101">
        <v>2.0</v>
      </c>
    </row>
    <row r="205" ht="30.0" customHeight="1">
      <c r="A205" s="96" t="s">
        <v>133</v>
      </c>
      <c r="B205" s="97" t="s">
        <v>8</v>
      </c>
      <c r="C205" s="97">
        <v>4.0</v>
      </c>
      <c r="D205" s="98" t="s">
        <v>25</v>
      </c>
      <c r="E205" s="98" t="s">
        <v>26</v>
      </c>
      <c r="F205" s="99">
        <v>2.0</v>
      </c>
      <c r="G205" s="41" t="s">
        <v>1091</v>
      </c>
      <c r="H205" s="100" t="s">
        <v>623</v>
      </c>
      <c r="I205" s="101">
        <v>2.0</v>
      </c>
    </row>
    <row r="206" ht="30.0" customHeight="1">
      <c r="A206" s="96" t="s">
        <v>133</v>
      </c>
      <c r="B206" s="97" t="s">
        <v>8</v>
      </c>
      <c r="C206" s="97">
        <v>5.0</v>
      </c>
      <c r="D206" s="98" t="s">
        <v>28</v>
      </c>
      <c r="E206" s="98" t="s">
        <v>1093</v>
      </c>
      <c r="F206" s="99">
        <v>2.0</v>
      </c>
      <c r="G206" s="41" t="s">
        <v>1094</v>
      </c>
      <c r="H206" s="100" t="s">
        <v>623</v>
      </c>
      <c r="I206" s="101">
        <v>2.0</v>
      </c>
    </row>
    <row r="207" ht="30.0" customHeight="1">
      <c r="A207" s="96" t="s">
        <v>133</v>
      </c>
      <c r="B207" s="97" t="s">
        <v>8</v>
      </c>
      <c r="C207" s="97">
        <v>6.0</v>
      </c>
      <c r="D207" s="98" t="s">
        <v>31</v>
      </c>
      <c r="E207" s="98" t="s">
        <v>1097</v>
      </c>
      <c r="F207" s="99">
        <v>2.0</v>
      </c>
      <c r="G207" s="41" t="s">
        <v>1098</v>
      </c>
      <c r="H207" s="100" t="s">
        <v>623</v>
      </c>
      <c r="I207" s="101">
        <v>2.0</v>
      </c>
    </row>
    <row r="208" ht="30.0" customHeight="1">
      <c r="A208" s="96" t="s">
        <v>133</v>
      </c>
      <c r="B208" s="97" t="s">
        <v>8</v>
      </c>
      <c r="C208" s="97">
        <v>7.0</v>
      </c>
      <c r="D208" s="98" t="s">
        <v>34</v>
      </c>
      <c r="E208" s="98" t="s">
        <v>1102</v>
      </c>
      <c r="F208" s="99">
        <v>2.0</v>
      </c>
      <c r="G208" s="41" t="s">
        <v>1103</v>
      </c>
      <c r="H208" s="100" t="s">
        <v>623</v>
      </c>
      <c r="I208" s="101">
        <v>2.0</v>
      </c>
    </row>
    <row r="209" ht="30.0" customHeight="1">
      <c r="A209" s="96" t="s">
        <v>133</v>
      </c>
      <c r="B209" s="97" t="s">
        <v>8</v>
      </c>
      <c r="C209" s="97">
        <v>8.0</v>
      </c>
      <c r="D209" s="98" t="s">
        <v>1106</v>
      </c>
      <c r="E209" s="98" t="s">
        <v>39</v>
      </c>
      <c r="F209" s="99">
        <v>3.0</v>
      </c>
      <c r="G209" s="41" t="s">
        <v>1109</v>
      </c>
      <c r="H209" s="100" t="s">
        <v>623</v>
      </c>
      <c r="I209" s="101">
        <v>3.0</v>
      </c>
    </row>
    <row r="210" ht="30.0" customHeight="1">
      <c r="A210" s="96" t="s">
        <v>133</v>
      </c>
      <c r="B210" s="97" t="s">
        <v>8</v>
      </c>
      <c r="C210" s="97">
        <v>9.0</v>
      </c>
      <c r="D210" s="98" t="s">
        <v>1111</v>
      </c>
      <c r="E210" s="98" t="s">
        <v>41</v>
      </c>
      <c r="F210" s="99">
        <v>3.0</v>
      </c>
      <c r="G210" s="41" t="s">
        <v>1113</v>
      </c>
      <c r="H210" s="100" t="s">
        <v>636</v>
      </c>
      <c r="I210" s="101">
        <v>0.0</v>
      </c>
    </row>
    <row r="211" ht="30.0" customHeight="1">
      <c r="A211" s="96" t="s">
        <v>133</v>
      </c>
      <c r="B211" s="97" t="s">
        <v>8</v>
      </c>
      <c r="C211" s="97">
        <v>10.0</v>
      </c>
      <c r="D211" s="98" t="s">
        <v>1115</v>
      </c>
      <c r="E211" s="98" t="s">
        <v>44</v>
      </c>
      <c r="F211" s="99">
        <v>3.0</v>
      </c>
      <c r="G211" s="41" t="s">
        <v>1117</v>
      </c>
      <c r="H211" s="100" t="s">
        <v>623</v>
      </c>
      <c r="I211" s="101">
        <v>3.0</v>
      </c>
    </row>
    <row r="212" ht="30.0" customHeight="1">
      <c r="A212" s="96" t="s">
        <v>133</v>
      </c>
      <c r="B212" s="97" t="s">
        <v>8</v>
      </c>
      <c r="C212" s="97">
        <v>11.0</v>
      </c>
      <c r="D212" s="98" t="s">
        <v>46</v>
      </c>
      <c r="E212" s="98" t="s">
        <v>48</v>
      </c>
      <c r="F212" s="99">
        <v>2.0</v>
      </c>
      <c r="G212" s="41" t="s">
        <v>1118</v>
      </c>
      <c r="H212" s="100" t="s">
        <v>623</v>
      </c>
      <c r="I212" s="101">
        <v>2.0</v>
      </c>
    </row>
    <row r="213" ht="30.0" customHeight="1">
      <c r="A213" s="96" t="s">
        <v>133</v>
      </c>
      <c r="B213" s="97" t="s">
        <v>8</v>
      </c>
      <c r="C213" s="97">
        <v>12.0</v>
      </c>
      <c r="D213" s="98" t="s">
        <v>50</v>
      </c>
      <c r="E213" s="98" t="s">
        <v>51</v>
      </c>
      <c r="F213" s="99">
        <v>2.0</v>
      </c>
      <c r="G213" s="41" t="s">
        <v>1120</v>
      </c>
      <c r="H213" s="100" t="s">
        <v>623</v>
      </c>
      <c r="I213" s="101">
        <v>2.0</v>
      </c>
    </row>
    <row r="214" ht="30.0" customHeight="1">
      <c r="A214" s="96" t="s">
        <v>133</v>
      </c>
      <c r="B214" s="97" t="s">
        <v>8</v>
      </c>
      <c r="C214" s="97">
        <v>13.0</v>
      </c>
      <c r="D214" s="98" t="s">
        <v>53</v>
      </c>
      <c r="E214" s="98" t="s">
        <v>55</v>
      </c>
      <c r="F214" s="99">
        <v>2.0</v>
      </c>
      <c r="G214" s="103" t="s">
        <v>1121</v>
      </c>
      <c r="H214" s="100" t="s">
        <v>636</v>
      </c>
      <c r="I214" s="101">
        <v>0.0</v>
      </c>
    </row>
    <row r="215" ht="30.0" customHeight="1">
      <c r="A215" s="96" t="s">
        <v>133</v>
      </c>
      <c r="B215" s="97" t="s">
        <v>8</v>
      </c>
      <c r="C215" s="97">
        <v>14.0</v>
      </c>
      <c r="D215" s="98" t="s">
        <v>59</v>
      </c>
      <c r="E215" s="98" t="s">
        <v>61</v>
      </c>
      <c r="F215" s="99">
        <v>3.0</v>
      </c>
      <c r="G215" s="41" t="s">
        <v>1123</v>
      </c>
      <c r="H215" s="100" t="s">
        <v>623</v>
      </c>
      <c r="I215" s="101">
        <v>3.0</v>
      </c>
    </row>
    <row r="216" ht="30.0" customHeight="1">
      <c r="A216" s="96" t="s">
        <v>133</v>
      </c>
      <c r="B216" s="97" t="s">
        <v>8</v>
      </c>
      <c r="C216" s="97">
        <v>15.0</v>
      </c>
      <c r="D216" s="98" t="s">
        <v>63</v>
      </c>
      <c r="E216" s="98" t="s">
        <v>66</v>
      </c>
      <c r="F216" s="99">
        <v>3.0</v>
      </c>
      <c r="G216" s="41" t="s">
        <v>1124</v>
      </c>
      <c r="H216" s="100" t="s">
        <v>623</v>
      </c>
      <c r="I216" s="101">
        <v>3.0</v>
      </c>
    </row>
    <row r="217" ht="30.0" customHeight="1">
      <c r="A217" s="96" t="s">
        <v>133</v>
      </c>
      <c r="B217" s="97" t="s">
        <v>8</v>
      </c>
      <c r="C217" s="97">
        <v>16.0</v>
      </c>
      <c r="D217" s="98" t="s">
        <v>69</v>
      </c>
      <c r="E217" s="98" t="s">
        <v>71</v>
      </c>
      <c r="F217" s="99">
        <v>3.0</v>
      </c>
      <c r="G217" s="41" t="s">
        <v>1126</v>
      </c>
      <c r="H217" s="100" t="s">
        <v>636</v>
      </c>
      <c r="I217" s="101">
        <v>0.0</v>
      </c>
    </row>
    <row r="218" ht="30.0" customHeight="1">
      <c r="A218" s="96" t="s">
        <v>133</v>
      </c>
      <c r="B218" s="97" t="s">
        <v>8</v>
      </c>
      <c r="C218" s="97">
        <v>17.0</v>
      </c>
      <c r="D218" s="98" t="s">
        <v>73</v>
      </c>
      <c r="E218" s="98" t="s">
        <v>74</v>
      </c>
      <c r="F218" s="99">
        <v>3.0</v>
      </c>
      <c r="G218" s="41" t="s">
        <v>1128</v>
      </c>
      <c r="H218" s="100" t="s">
        <v>623</v>
      </c>
      <c r="I218" s="101">
        <v>3.0</v>
      </c>
    </row>
    <row r="219" ht="30.0" customHeight="1">
      <c r="A219" s="96" t="s">
        <v>133</v>
      </c>
      <c r="B219" s="97" t="s">
        <v>8</v>
      </c>
      <c r="C219" s="97">
        <v>18.0</v>
      </c>
      <c r="D219" s="98" t="s">
        <v>76</v>
      </c>
      <c r="E219" s="98" t="s">
        <v>77</v>
      </c>
      <c r="F219" s="99">
        <v>3.0</v>
      </c>
      <c r="G219" s="41" t="s">
        <v>1131</v>
      </c>
      <c r="H219" s="100" t="s">
        <v>636</v>
      </c>
      <c r="I219" s="101">
        <v>0.0</v>
      </c>
    </row>
    <row r="220" ht="30.0" customHeight="1">
      <c r="A220" s="96" t="s">
        <v>133</v>
      </c>
      <c r="B220" s="97" t="s">
        <v>8</v>
      </c>
      <c r="C220" s="97">
        <v>19.0</v>
      </c>
      <c r="D220" s="98" t="s">
        <v>79</v>
      </c>
      <c r="E220" s="98" t="s">
        <v>82</v>
      </c>
      <c r="F220" s="99">
        <v>3.0</v>
      </c>
      <c r="G220" s="41" t="s">
        <v>1133</v>
      </c>
      <c r="H220" s="100" t="s">
        <v>623</v>
      </c>
      <c r="I220" s="101">
        <v>3.0</v>
      </c>
    </row>
    <row r="221" ht="30.0" customHeight="1">
      <c r="A221" s="96" t="s">
        <v>133</v>
      </c>
      <c r="B221" s="97" t="s">
        <v>8</v>
      </c>
      <c r="C221" s="97">
        <v>20.0</v>
      </c>
      <c r="D221" s="98" t="s">
        <v>84</v>
      </c>
      <c r="E221" s="98" t="s">
        <v>85</v>
      </c>
      <c r="F221" s="99">
        <v>3.0</v>
      </c>
      <c r="G221" s="41" t="s">
        <v>1135</v>
      </c>
      <c r="H221" s="100" t="s">
        <v>623</v>
      </c>
      <c r="I221" s="101">
        <v>3.0</v>
      </c>
    </row>
    <row r="222" ht="30.0" customHeight="1">
      <c r="A222" s="96" t="s">
        <v>133</v>
      </c>
      <c r="B222" s="97" t="s">
        <v>8</v>
      </c>
      <c r="C222" s="97">
        <v>21.0</v>
      </c>
      <c r="D222" s="98" t="s">
        <v>88</v>
      </c>
      <c r="E222" s="98" t="s">
        <v>89</v>
      </c>
      <c r="F222" s="99">
        <v>3.0</v>
      </c>
      <c r="G222" s="41" t="s">
        <v>1136</v>
      </c>
      <c r="H222" s="100" t="s">
        <v>636</v>
      </c>
      <c r="I222" s="101">
        <v>0.0</v>
      </c>
    </row>
    <row r="223" ht="30.0" customHeight="1">
      <c r="A223" s="96" t="s">
        <v>133</v>
      </c>
      <c r="B223" s="97" t="s">
        <v>8</v>
      </c>
      <c r="C223" s="97">
        <v>22.0</v>
      </c>
      <c r="D223" s="98" t="s">
        <v>90</v>
      </c>
      <c r="E223" s="98" t="s">
        <v>93</v>
      </c>
      <c r="F223" s="99">
        <v>2.0</v>
      </c>
      <c r="G223" s="41" t="s">
        <v>1138</v>
      </c>
      <c r="H223" s="100" t="s">
        <v>623</v>
      </c>
      <c r="I223" s="101">
        <v>2.0</v>
      </c>
    </row>
    <row r="224" ht="30.0" customHeight="1">
      <c r="A224" s="96" t="s">
        <v>133</v>
      </c>
      <c r="B224" s="97" t="s">
        <v>8</v>
      </c>
      <c r="C224" s="97">
        <v>23.0</v>
      </c>
      <c r="D224" s="98" t="s">
        <v>94</v>
      </c>
      <c r="E224" s="98" t="s">
        <v>95</v>
      </c>
      <c r="F224" s="99">
        <v>2.0</v>
      </c>
      <c r="G224" s="41" t="s">
        <v>1140</v>
      </c>
      <c r="H224" s="100" t="s">
        <v>623</v>
      </c>
      <c r="I224" s="101">
        <v>2.0</v>
      </c>
    </row>
    <row r="225" ht="30.0" customHeight="1">
      <c r="A225" s="96" t="s">
        <v>133</v>
      </c>
      <c r="B225" s="97" t="s">
        <v>8</v>
      </c>
      <c r="C225" s="97">
        <v>24.0</v>
      </c>
      <c r="D225" s="98" t="s">
        <v>97</v>
      </c>
      <c r="E225" s="98" t="s">
        <v>99</v>
      </c>
      <c r="F225" s="99">
        <v>2.0</v>
      </c>
      <c r="G225" s="41" t="s">
        <v>1142</v>
      </c>
      <c r="H225" s="100" t="s">
        <v>623</v>
      </c>
      <c r="I225" s="101">
        <v>2.0</v>
      </c>
    </row>
    <row r="226" ht="30.0" customHeight="1">
      <c r="A226" s="96" t="s">
        <v>133</v>
      </c>
      <c r="B226" s="97" t="s">
        <v>8</v>
      </c>
      <c r="C226" s="97">
        <v>25.0</v>
      </c>
      <c r="D226" s="98" t="s">
        <v>102</v>
      </c>
      <c r="E226" s="98" t="s">
        <v>1144</v>
      </c>
      <c r="F226" s="99">
        <v>2.0</v>
      </c>
      <c r="G226" s="41" t="s">
        <v>1145</v>
      </c>
      <c r="H226" s="100" t="s">
        <v>623</v>
      </c>
      <c r="I226" s="101">
        <v>2.0</v>
      </c>
    </row>
    <row r="227" ht="30.0" customHeight="1">
      <c r="A227" s="96" t="s">
        <v>133</v>
      </c>
      <c r="B227" s="97" t="s">
        <v>8</v>
      </c>
      <c r="C227" s="97">
        <v>26.0</v>
      </c>
      <c r="D227" s="98" t="s">
        <v>105</v>
      </c>
      <c r="E227" s="98" t="s">
        <v>1147</v>
      </c>
      <c r="F227" s="99">
        <v>3.0</v>
      </c>
      <c r="G227" s="102" t="s">
        <v>1148</v>
      </c>
      <c r="H227" s="100" t="s">
        <v>623</v>
      </c>
      <c r="I227" s="101">
        <v>3.0</v>
      </c>
    </row>
    <row r="228" ht="30.0" customHeight="1">
      <c r="A228" s="96" t="s">
        <v>133</v>
      </c>
      <c r="B228" s="97" t="s">
        <v>8</v>
      </c>
      <c r="C228" s="97">
        <v>27.0</v>
      </c>
      <c r="D228" s="98" t="s">
        <v>108</v>
      </c>
      <c r="E228" s="98" t="s">
        <v>111</v>
      </c>
      <c r="F228" s="99">
        <v>3.0</v>
      </c>
      <c r="G228" s="41" t="s">
        <v>1156</v>
      </c>
      <c r="H228" s="100" t="s">
        <v>636</v>
      </c>
      <c r="I228" s="101">
        <v>0.0</v>
      </c>
    </row>
    <row r="229" ht="30.0" customHeight="1">
      <c r="A229" s="96" t="s">
        <v>133</v>
      </c>
      <c r="B229" s="97" t="s">
        <v>8</v>
      </c>
      <c r="C229" s="97">
        <v>28.0</v>
      </c>
      <c r="D229" s="98" t="s">
        <v>113</v>
      </c>
      <c r="E229" s="98" t="s">
        <v>114</v>
      </c>
      <c r="F229" s="99">
        <v>3.0</v>
      </c>
      <c r="G229" s="41" t="s">
        <v>1159</v>
      </c>
      <c r="H229" s="100" t="s">
        <v>636</v>
      </c>
      <c r="I229" s="101">
        <v>0.0</v>
      </c>
    </row>
    <row r="230" ht="30.0" customHeight="1">
      <c r="A230" s="96" t="s">
        <v>133</v>
      </c>
      <c r="B230" s="97" t="s">
        <v>8</v>
      </c>
      <c r="C230" s="97">
        <v>29.0</v>
      </c>
      <c r="D230" s="98" t="s">
        <v>118</v>
      </c>
      <c r="E230" s="98" t="s">
        <v>119</v>
      </c>
      <c r="F230" s="99">
        <v>2.0</v>
      </c>
      <c r="G230" s="41" t="s">
        <v>1161</v>
      </c>
      <c r="H230" s="100" t="s">
        <v>623</v>
      </c>
      <c r="I230" s="101">
        <v>2.0</v>
      </c>
    </row>
    <row r="231" ht="30.0" customHeight="1">
      <c r="A231" s="96" t="s">
        <v>133</v>
      </c>
      <c r="B231" s="97" t="s">
        <v>8</v>
      </c>
      <c r="C231" s="97">
        <v>30.0</v>
      </c>
      <c r="D231" s="98" t="s">
        <v>122</v>
      </c>
      <c r="E231" s="98" t="s">
        <v>123</v>
      </c>
      <c r="F231" s="99">
        <v>3.0</v>
      </c>
      <c r="G231" s="41" t="s">
        <v>1164</v>
      </c>
      <c r="H231" s="100" t="s">
        <v>636</v>
      </c>
      <c r="I231" s="101">
        <v>0.0</v>
      </c>
    </row>
    <row r="232" ht="30.0" customHeight="1">
      <c r="A232" s="96" t="s">
        <v>133</v>
      </c>
      <c r="B232" s="97" t="s">
        <v>8</v>
      </c>
      <c r="C232" s="97">
        <v>31.0</v>
      </c>
      <c r="D232" s="98" t="s">
        <v>127</v>
      </c>
      <c r="E232" s="98" t="s">
        <v>129</v>
      </c>
      <c r="F232" s="99">
        <v>3.0</v>
      </c>
      <c r="G232" s="103" t="s">
        <v>1167</v>
      </c>
      <c r="H232" s="100" t="s">
        <v>636</v>
      </c>
      <c r="I232" s="101">
        <v>0.0</v>
      </c>
    </row>
    <row r="233" ht="30.0" customHeight="1">
      <c r="A233" s="96" t="s">
        <v>133</v>
      </c>
      <c r="B233" s="97" t="s">
        <v>8</v>
      </c>
      <c r="C233" s="97">
        <v>32.0</v>
      </c>
      <c r="D233" s="98" t="s">
        <v>132</v>
      </c>
      <c r="E233" s="98" t="s">
        <v>135</v>
      </c>
      <c r="F233" s="99">
        <v>3.0</v>
      </c>
      <c r="G233" s="41" t="s">
        <v>1170</v>
      </c>
      <c r="H233" s="100" t="s">
        <v>636</v>
      </c>
      <c r="I233" s="101">
        <v>0.0</v>
      </c>
    </row>
    <row r="234" ht="30.0" customHeight="1">
      <c r="A234" s="96" t="s">
        <v>133</v>
      </c>
      <c r="B234" s="97" t="s">
        <v>8</v>
      </c>
      <c r="C234" s="97">
        <v>33.0</v>
      </c>
      <c r="D234" s="98" t="s">
        <v>136</v>
      </c>
      <c r="E234" s="98" t="s">
        <v>138</v>
      </c>
      <c r="F234" s="99">
        <v>2.0</v>
      </c>
      <c r="G234" s="41" t="s">
        <v>1173</v>
      </c>
      <c r="H234" s="100" t="s">
        <v>636</v>
      </c>
      <c r="I234" s="101">
        <v>0.0</v>
      </c>
    </row>
    <row r="235" ht="30.0" customHeight="1">
      <c r="A235" s="96" t="s">
        <v>133</v>
      </c>
      <c r="B235" s="97" t="s">
        <v>8</v>
      </c>
      <c r="C235" s="97">
        <v>34.0</v>
      </c>
      <c r="D235" s="98" t="s">
        <v>140</v>
      </c>
      <c r="E235" s="98" t="s">
        <v>142</v>
      </c>
      <c r="F235" s="99">
        <v>3.0</v>
      </c>
      <c r="G235" s="41" t="s">
        <v>1173</v>
      </c>
      <c r="H235" s="100" t="s">
        <v>636</v>
      </c>
      <c r="I235" s="101">
        <v>0.0</v>
      </c>
    </row>
    <row r="236" ht="30.0" customHeight="1">
      <c r="A236" s="96" t="s">
        <v>133</v>
      </c>
      <c r="B236" s="97" t="s">
        <v>8</v>
      </c>
      <c r="C236" s="97">
        <v>35.0</v>
      </c>
      <c r="D236" s="98" t="s">
        <v>144</v>
      </c>
      <c r="E236" s="98" t="s">
        <v>145</v>
      </c>
      <c r="F236" s="99">
        <v>3.0</v>
      </c>
      <c r="G236" s="41" t="s">
        <v>1173</v>
      </c>
      <c r="H236" s="100" t="s">
        <v>636</v>
      </c>
      <c r="I236" s="101">
        <v>0.0</v>
      </c>
    </row>
    <row r="237" ht="30.0" customHeight="1">
      <c r="A237" s="96" t="s">
        <v>133</v>
      </c>
      <c r="B237" s="97" t="s">
        <v>8</v>
      </c>
      <c r="C237" s="97">
        <v>36.0</v>
      </c>
      <c r="D237" s="41" t="s">
        <v>148</v>
      </c>
      <c r="E237" s="98" t="s">
        <v>151</v>
      </c>
      <c r="F237" s="99">
        <v>2.0</v>
      </c>
      <c r="G237" s="41" t="s">
        <v>1179</v>
      </c>
      <c r="H237" s="100" t="s">
        <v>623</v>
      </c>
      <c r="I237" s="101">
        <v>2.0</v>
      </c>
    </row>
    <row r="238" ht="30.0" customHeight="1">
      <c r="A238" s="96" t="s">
        <v>133</v>
      </c>
      <c r="B238" s="97" t="s">
        <v>8</v>
      </c>
      <c r="C238" s="97">
        <v>37.0</v>
      </c>
      <c r="D238" s="41" t="s">
        <v>154</v>
      </c>
      <c r="E238" s="98" t="s">
        <v>156</v>
      </c>
      <c r="F238" s="99">
        <v>2.0</v>
      </c>
      <c r="G238" s="41" t="s">
        <v>1183</v>
      </c>
      <c r="H238" s="100" t="s">
        <v>623</v>
      </c>
      <c r="I238" s="101">
        <v>2.0</v>
      </c>
    </row>
    <row r="239" ht="30.0" customHeight="1">
      <c r="A239" s="96" t="s">
        <v>133</v>
      </c>
      <c r="B239" s="97" t="s">
        <v>8</v>
      </c>
      <c r="C239" s="97">
        <v>38.0</v>
      </c>
      <c r="D239" s="98" t="s">
        <v>157</v>
      </c>
      <c r="E239" s="98" t="s">
        <v>159</v>
      </c>
      <c r="F239" s="99">
        <v>2.0</v>
      </c>
      <c r="G239" s="41" t="s">
        <v>1185</v>
      </c>
      <c r="H239" s="100" t="s">
        <v>623</v>
      </c>
      <c r="I239" s="101">
        <v>2.0</v>
      </c>
    </row>
    <row r="240" ht="30.0" customHeight="1">
      <c r="A240" s="96" t="s">
        <v>133</v>
      </c>
      <c r="B240" s="97" t="s">
        <v>8</v>
      </c>
      <c r="C240" s="97">
        <v>39.0</v>
      </c>
      <c r="D240" s="98" t="s">
        <v>1187</v>
      </c>
      <c r="E240" s="98" t="s">
        <v>163</v>
      </c>
      <c r="F240" s="99">
        <v>3.0</v>
      </c>
      <c r="G240" s="41" t="s">
        <v>1189</v>
      </c>
      <c r="H240" s="100" t="s">
        <v>623</v>
      </c>
      <c r="I240" s="101">
        <v>3.0</v>
      </c>
    </row>
    <row r="241" ht="30.0" customHeight="1">
      <c r="A241" s="96" t="s">
        <v>133</v>
      </c>
      <c r="B241" s="97" t="s">
        <v>8</v>
      </c>
      <c r="C241" s="97">
        <v>40.0</v>
      </c>
      <c r="D241" s="98" t="s">
        <v>166</v>
      </c>
      <c r="E241" s="98" t="s">
        <v>167</v>
      </c>
      <c r="F241" s="99">
        <v>2.0</v>
      </c>
      <c r="G241" s="41" t="s">
        <v>1191</v>
      </c>
      <c r="H241" s="100" t="s">
        <v>623</v>
      </c>
      <c r="I241" s="101">
        <v>2.0</v>
      </c>
    </row>
    <row r="242" ht="30.0" customHeight="1">
      <c r="A242" s="96" t="s">
        <v>137</v>
      </c>
      <c r="B242" s="97" t="s">
        <v>8</v>
      </c>
      <c r="C242" s="97">
        <v>1.0</v>
      </c>
      <c r="D242" s="98" t="s">
        <v>14</v>
      </c>
      <c r="E242" s="98" t="s">
        <v>17</v>
      </c>
      <c r="F242" s="99">
        <v>2.0</v>
      </c>
      <c r="G242" s="41" t="s">
        <v>1194</v>
      </c>
      <c r="H242" s="100" t="s">
        <v>623</v>
      </c>
      <c r="I242" s="101">
        <v>2.0</v>
      </c>
    </row>
    <row r="243" ht="30.0" customHeight="1">
      <c r="A243" s="96" t="s">
        <v>137</v>
      </c>
      <c r="B243" s="97" t="s">
        <v>8</v>
      </c>
      <c r="C243" s="97">
        <v>2.0</v>
      </c>
      <c r="D243" s="98" t="s">
        <v>21</v>
      </c>
      <c r="E243" s="98" t="s">
        <v>22</v>
      </c>
      <c r="F243" s="99">
        <v>2.0</v>
      </c>
      <c r="G243" s="41" t="s">
        <v>1196</v>
      </c>
      <c r="H243" s="100" t="s">
        <v>623</v>
      </c>
      <c r="I243" s="101">
        <v>2.0</v>
      </c>
    </row>
    <row r="244" ht="30.0" customHeight="1">
      <c r="A244" s="96" t="s">
        <v>137</v>
      </c>
      <c r="B244" s="97" t="s">
        <v>8</v>
      </c>
      <c r="C244" s="97">
        <v>3.0</v>
      </c>
      <c r="D244" s="98" t="s">
        <v>23</v>
      </c>
      <c r="E244" s="98" t="s">
        <v>24</v>
      </c>
      <c r="F244" s="99">
        <v>2.0</v>
      </c>
      <c r="G244" s="41" t="s">
        <v>1200</v>
      </c>
      <c r="H244" s="100" t="s">
        <v>636</v>
      </c>
      <c r="I244" s="101">
        <v>0.0</v>
      </c>
    </row>
    <row r="245" ht="30.0" customHeight="1">
      <c r="A245" s="96" t="s">
        <v>137</v>
      </c>
      <c r="B245" s="97" t="s">
        <v>8</v>
      </c>
      <c r="C245" s="97">
        <v>4.0</v>
      </c>
      <c r="D245" s="98" t="s">
        <v>25</v>
      </c>
      <c r="E245" s="98" t="s">
        <v>26</v>
      </c>
      <c r="F245" s="99">
        <v>2.0</v>
      </c>
      <c r="G245" s="41" t="s">
        <v>1203</v>
      </c>
      <c r="H245" s="100" t="s">
        <v>636</v>
      </c>
      <c r="I245" s="101">
        <v>0.0</v>
      </c>
    </row>
    <row r="246" ht="30.0" customHeight="1">
      <c r="A246" s="96" t="s">
        <v>137</v>
      </c>
      <c r="B246" s="97" t="s">
        <v>8</v>
      </c>
      <c r="C246" s="97">
        <v>5.0</v>
      </c>
      <c r="D246" s="98" t="s">
        <v>28</v>
      </c>
      <c r="E246" s="98" t="s">
        <v>1206</v>
      </c>
      <c r="F246" s="99">
        <v>2.0</v>
      </c>
      <c r="G246" s="41" t="s">
        <v>1208</v>
      </c>
      <c r="H246" s="100" t="s">
        <v>623</v>
      </c>
      <c r="I246" s="101">
        <v>2.0</v>
      </c>
    </row>
    <row r="247" ht="30.0" customHeight="1">
      <c r="A247" s="96" t="s">
        <v>137</v>
      </c>
      <c r="B247" s="97" t="s">
        <v>8</v>
      </c>
      <c r="C247" s="97">
        <v>6.0</v>
      </c>
      <c r="D247" s="98" t="s">
        <v>31</v>
      </c>
      <c r="E247" s="98" t="s">
        <v>1211</v>
      </c>
      <c r="F247" s="99">
        <v>2.0</v>
      </c>
      <c r="G247" s="41" t="s">
        <v>1212</v>
      </c>
      <c r="H247" s="100" t="s">
        <v>623</v>
      </c>
      <c r="I247" s="101">
        <v>2.0</v>
      </c>
    </row>
    <row r="248" ht="30.0" customHeight="1">
      <c r="A248" s="96" t="s">
        <v>137</v>
      </c>
      <c r="B248" s="97" t="s">
        <v>8</v>
      </c>
      <c r="C248" s="97">
        <v>7.0</v>
      </c>
      <c r="D248" s="98" t="s">
        <v>34</v>
      </c>
      <c r="E248" s="98" t="s">
        <v>1215</v>
      </c>
      <c r="F248" s="99">
        <v>2.0</v>
      </c>
      <c r="G248" s="41" t="s">
        <v>1216</v>
      </c>
      <c r="H248" s="100" t="s">
        <v>623</v>
      </c>
      <c r="I248" s="101">
        <v>2.0</v>
      </c>
    </row>
    <row r="249" ht="30.0" customHeight="1">
      <c r="A249" s="96" t="s">
        <v>137</v>
      </c>
      <c r="B249" s="97" t="s">
        <v>8</v>
      </c>
      <c r="C249" s="97">
        <v>8.0</v>
      </c>
      <c r="D249" s="98" t="s">
        <v>1219</v>
      </c>
      <c r="E249" s="98" t="s">
        <v>39</v>
      </c>
      <c r="F249" s="99">
        <v>3.0</v>
      </c>
      <c r="G249" s="41" t="s">
        <v>1221</v>
      </c>
      <c r="H249" s="100" t="s">
        <v>636</v>
      </c>
      <c r="I249" s="101">
        <v>0.0</v>
      </c>
    </row>
    <row r="250" ht="30.0" customHeight="1">
      <c r="A250" s="96" t="s">
        <v>137</v>
      </c>
      <c r="B250" s="97" t="s">
        <v>8</v>
      </c>
      <c r="C250" s="97">
        <v>9.0</v>
      </c>
      <c r="D250" s="98" t="s">
        <v>1224</v>
      </c>
      <c r="E250" s="98" t="s">
        <v>41</v>
      </c>
      <c r="F250" s="99">
        <v>3.0</v>
      </c>
      <c r="G250" s="41" t="s">
        <v>1225</v>
      </c>
      <c r="H250" s="100" t="s">
        <v>636</v>
      </c>
      <c r="I250" s="101">
        <v>0.0</v>
      </c>
    </row>
    <row r="251" ht="30.0" customHeight="1">
      <c r="A251" s="96" t="s">
        <v>137</v>
      </c>
      <c r="B251" s="97" t="s">
        <v>8</v>
      </c>
      <c r="C251" s="97">
        <v>10.0</v>
      </c>
      <c r="D251" s="98" t="s">
        <v>1227</v>
      </c>
      <c r="E251" s="98" t="s">
        <v>44</v>
      </c>
      <c r="F251" s="99">
        <v>3.0</v>
      </c>
      <c r="G251" s="103" t="s">
        <v>1229</v>
      </c>
      <c r="H251" s="100" t="s">
        <v>636</v>
      </c>
      <c r="I251" s="101">
        <v>0.0</v>
      </c>
    </row>
    <row r="252" ht="30.0" customHeight="1">
      <c r="A252" s="96" t="s">
        <v>137</v>
      </c>
      <c r="B252" s="97" t="s">
        <v>8</v>
      </c>
      <c r="C252" s="97">
        <v>11.0</v>
      </c>
      <c r="D252" s="98" t="s">
        <v>46</v>
      </c>
      <c r="E252" s="98" t="s">
        <v>48</v>
      </c>
      <c r="F252" s="99">
        <v>2.0</v>
      </c>
      <c r="G252" s="41" t="s">
        <v>1231</v>
      </c>
      <c r="H252" s="100" t="s">
        <v>623</v>
      </c>
      <c r="I252" s="101">
        <v>2.0</v>
      </c>
    </row>
    <row r="253" ht="30.0" customHeight="1">
      <c r="A253" s="96" t="s">
        <v>137</v>
      </c>
      <c r="B253" s="97" t="s">
        <v>8</v>
      </c>
      <c r="C253" s="97">
        <v>12.0</v>
      </c>
      <c r="D253" s="98" t="s">
        <v>50</v>
      </c>
      <c r="E253" s="98" t="s">
        <v>51</v>
      </c>
      <c r="F253" s="99">
        <v>2.0</v>
      </c>
      <c r="G253" s="41" t="s">
        <v>1233</v>
      </c>
      <c r="H253" s="100" t="s">
        <v>623</v>
      </c>
      <c r="I253" s="101">
        <v>2.0</v>
      </c>
    </row>
    <row r="254" ht="30.0" customHeight="1">
      <c r="A254" s="96" t="s">
        <v>137</v>
      </c>
      <c r="B254" s="97" t="s">
        <v>8</v>
      </c>
      <c r="C254" s="97">
        <v>13.0</v>
      </c>
      <c r="D254" s="98" t="s">
        <v>53</v>
      </c>
      <c r="E254" s="98" t="s">
        <v>55</v>
      </c>
      <c r="F254" s="99">
        <v>2.0</v>
      </c>
      <c r="G254" s="41" t="s">
        <v>1235</v>
      </c>
      <c r="H254" s="100" t="s">
        <v>623</v>
      </c>
      <c r="I254" s="101">
        <v>2.0</v>
      </c>
    </row>
    <row r="255" ht="30.0" customHeight="1">
      <c r="A255" s="96" t="s">
        <v>137</v>
      </c>
      <c r="B255" s="97" t="s">
        <v>8</v>
      </c>
      <c r="C255" s="97">
        <v>14.0</v>
      </c>
      <c r="D255" s="98" t="s">
        <v>59</v>
      </c>
      <c r="E255" s="98" t="s">
        <v>61</v>
      </c>
      <c r="F255" s="99">
        <v>3.0</v>
      </c>
      <c r="G255" s="103" t="s">
        <v>1238</v>
      </c>
      <c r="H255" s="100" t="s">
        <v>623</v>
      </c>
      <c r="I255" s="101">
        <v>3.0</v>
      </c>
    </row>
    <row r="256" ht="30.0" customHeight="1">
      <c r="A256" s="96" t="s">
        <v>137</v>
      </c>
      <c r="B256" s="97" t="s">
        <v>8</v>
      </c>
      <c r="C256" s="97">
        <v>15.0</v>
      </c>
      <c r="D256" s="98" t="s">
        <v>63</v>
      </c>
      <c r="E256" s="98" t="s">
        <v>66</v>
      </c>
      <c r="F256" s="99">
        <v>3.0</v>
      </c>
      <c r="G256" s="41" t="s">
        <v>1240</v>
      </c>
      <c r="H256" s="100" t="s">
        <v>623</v>
      </c>
      <c r="I256" s="101">
        <v>3.0</v>
      </c>
    </row>
    <row r="257" ht="30.0" customHeight="1">
      <c r="A257" s="96" t="s">
        <v>137</v>
      </c>
      <c r="B257" s="97" t="s">
        <v>8</v>
      </c>
      <c r="C257" s="97">
        <v>16.0</v>
      </c>
      <c r="D257" s="98" t="s">
        <v>69</v>
      </c>
      <c r="E257" s="98" t="s">
        <v>71</v>
      </c>
      <c r="F257" s="99">
        <v>3.0</v>
      </c>
      <c r="G257" s="41" t="s">
        <v>1243</v>
      </c>
      <c r="H257" s="100" t="s">
        <v>623</v>
      </c>
      <c r="I257" s="101">
        <v>3.0</v>
      </c>
    </row>
    <row r="258" ht="30.0" customHeight="1">
      <c r="A258" s="96" t="s">
        <v>137</v>
      </c>
      <c r="B258" s="97" t="s">
        <v>8</v>
      </c>
      <c r="C258" s="97">
        <v>17.0</v>
      </c>
      <c r="D258" s="98" t="s">
        <v>73</v>
      </c>
      <c r="E258" s="98" t="s">
        <v>74</v>
      </c>
      <c r="F258" s="99">
        <v>3.0</v>
      </c>
      <c r="G258" s="41" t="s">
        <v>1245</v>
      </c>
      <c r="H258" s="100" t="s">
        <v>623</v>
      </c>
      <c r="I258" s="101">
        <v>3.0</v>
      </c>
    </row>
    <row r="259" ht="30.0" customHeight="1">
      <c r="A259" s="96" t="s">
        <v>137</v>
      </c>
      <c r="B259" s="97" t="s">
        <v>8</v>
      </c>
      <c r="C259" s="97">
        <v>18.0</v>
      </c>
      <c r="D259" s="98" t="s">
        <v>76</v>
      </c>
      <c r="E259" s="98" t="s">
        <v>77</v>
      </c>
      <c r="F259" s="99">
        <v>3.0</v>
      </c>
      <c r="G259" s="41" t="s">
        <v>1248</v>
      </c>
      <c r="H259" s="100" t="s">
        <v>623</v>
      </c>
      <c r="I259" s="101">
        <v>3.0</v>
      </c>
    </row>
    <row r="260" ht="30.0" customHeight="1">
      <c r="A260" s="96" t="s">
        <v>137</v>
      </c>
      <c r="B260" s="97" t="s">
        <v>8</v>
      </c>
      <c r="C260" s="97">
        <v>19.0</v>
      </c>
      <c r="D260" s="98" t="s">
        <v>79</v>
      </c>
      <c r="E260" s="98" t="s">
        <v>82</v>
      </c>
      <c r="F260" s="99">
        <v>3.0</v>
      </c>
      <c r="G260" s="41" t="s">
        <v>1250</v>
      </c>
      <c r="H260" s="100" t="s">
        <v>623</v>
      </c>
      <c r="I260" s="101">
        <v>3.0</v>
      </c>
    </row>
    <row r="261" ht="30.0" customHeight="1">
      <c r="A261" s="96" t="s">
        <v>137</v>
      </c>
      <c r="B261" s="97" t="s">
        <v>8</v>
      </c>
      <c r="C261" s="97">
        <v>20.0</v>
      </c>
      <c r="D261" s="98" t="s">
        <v>84</v>
      </c>
      <c r="E261" s="98" t="s">
        <v>85</v>
      </c>
      <c r="F261" s="99">
        <v>3.0</v>
      </c>
      <c r="G261" s="41" t="s">
        <v>1253</v>
      </c>
      <c r="H261" s="100" t="s">
        <v>623</v>
      </c>
      <c r="I261" s="101">
        <v>3.0</v>
      </c>
    </row>
    <row r="262" ht="30.0" customHeight="1">
      <c r="A262" s="96" t="s">
        <v>137</v>
      </c>
      <c r="B262" s="97" t="s">
        <v>8</v>
      </c>
      <c r="C262" s="97">
        <v>21.0</v>
      </c>
      <c r="D262" s="98" t="s">
        <v>88</v>
      </c>
      <c r="E262" s="98" t="s">
        <v>89</v>
      </c>
      <c r="F262" s="99">
        <v>3.0</v>
      </c>
      <c r="G262" s="103" t="s">
        <v>1255</v>
      </c>
      <c r="H262" s="100" t="s">
        <v>636</v>
      </c>
      <c r="I262" s="101">
        <v>0.0</v>
      </c>
    </row>
    <row r="263" ht="30.0" customHeight="1">
      <c r="A263" s="96" t="s">
        <v>137</v>
      </c>
      <c r="B263" s="97" t="s">
        <v>8</v>
      </c>
      <c r="C263" s="97">
        <v>22.0</v>
      </c>
      <c r="D263" s="98" t="s">
        <v>90</v>
      </c>
      <c r="E263" s="98" t="s">
        <v>93</v>
      </c>
      <c r="F263" s="99">
        <v>2.0</v>
      </c>
      <c r="G263" s="41" t="s">
        <v>1257</v>
      </c>
      <c r="H263" s="100" t="s">
        <v>623</v>
      </c>
      <c r="I263" s="101">
        <v>2.0</v>
      </c>
    </row>
    <row r="264" ht="30.0" customHeight="1">
      <c r="A264" s="96" t="s">
        <v>137</v>
      </c>
      <c r="B264" s="97" t="s">
        <v>8</v>
      </c>
      <c r="C264" s="97">
        <v>23.0</v>
      </c>
      <c r="D264" s="98" t="s">
        <v>94</v>
      </c>
      <c r="E264" s="98" t="s">
        <v>95</v>
      </c>
      <c r="F264" s="99">
        <v>2.0</v>
      </c>
      <c r="G264" s="103" t="s">
        <v>1259</v>
      </c>
      <c r="H264" s="100" t="s">
        <v>623</v>
      </c>
      <c r="I264" s="101">
        <v>2.0</v>
      </c>
    </row>
    <row r="265" ht="30.0" customHeight="1">
      <c r="A265" s="96" t="s">
        <v>137</v>
      </c>
      <c r="B265" s="97" t="s">
        <v>8</v>
      </c>
      <c r="C265" s="97">
        <v>24.0</v>
      </c>
      <c r="D265" s="98" t="s">
        <v>97</v>
      </c>
      <c r="E265" s="98" t="s">
        <v>99</v>
      </c>
      <c r="F265" s="99">
        <v>2.0</v>
      </c>
      <c r="G265" s="41" t="s">
        <v>1262</v>
      </c>
      <c r="H265" s="100" t="s">
        <v>623</v>
      </c>
      <c r="I265" s="101">
        <v>2.0</v>
      </c>
    </row>
    <row r="266" ht="30.0" customHeight="1">
      <c r="A266" s="96" t="s">
        <v>137</v>
      </c>
      <c r="B266" s="97" t="s">
        <v>8</v>
      </c>
      <c r="C266" s="97">
        <v>25.0</v>
      </c>
      <c r="D266" s="98" t="s">
        <v>102</v>
      </c>
      <c r="E266" s="98" t="s">
        <v>1264</v>
      </c>
      <c r="F266" s="99">
        <v>2.0</v>
      </c>
      <c r="G266" s="41" t="s">
        <v>1265</v>
      </c>
      <c r="H266" s="100" t="s">
        <v>623</v>
      </c>
      <c r="I266" s="101">
        <v>2.0</v>
      </c>
    </row>
    <row r="267" ht="30.0" customHeight="1">
      <c r="A267" s="96" t="s">
        <v>137</v>
      </c>
      <c r="B267" s="97" t="s">
        <v>8</v>
      </c>
      <c r="C267" s="97">
        <v>26.0</v>
      </c>
      <c r="D267" s="98" t="s">
        <v>105</v>
      </c>
      <c r="E267" s="98" t="s">
        <v>1267</v>
      </c>
      <c r="F267" s="99">
        <v>3.0</v>
      </c>
      <c r="G267" s="41" t="s">
        <v>1268</v>
      </c>
      <c r="H267" s="100" t="s">
        <v>623</v>
      </c>
      <c r="I267" s="101">
        <v>3.0</v>
      </c>
    </row>
    <row r="268" ht="30.0" customHeight="1">
      <c r="A268" s="96" t="s">
        <v>137</v>
      </c>
      <c r="B268" s="97" t="s">
        <v>8</v>
      </c>
      <c r="C268" s="97">
        <v>27.0</v>
      </c>
      <c r="D268" s="98" t="s">
        <v>108</v>
      </c>
      <c r="E268" s="98" t="s">
        <v>111</v>
      </c>
      <c r="F268" s="99">
        <v>3.0</v>
      </c>
      <c r="G268" s="41" t="s">
        <v>1271</v>
      </c>
      <c r="H268" s="100" t="s">
        <v>623</v>
      </c>
      <c r="I268" s="101">
        <v>3.0</v>
      </c>
    </row>
    <row r="269" ht="30.0" customHeight="1">
      <c r="A269" s="96" t="s">
        <v>137</v>
      </c>
      <c r="B269" s="97" t="s">
        <v>8</v>
      </c>
      <c r="C269" s="97">
        <v>28.0</v>
      </c>
      <c r="D269" s="98" t="s">
        <v>113</v>
      </c>
      <c r="E269" s="98" t="s">
        <v>114</v>
      </c>
      <c r="F269" s="99">
        <v>3.0</v>
      </c>
      <c r="G269" s="41" t="s">
        <v>1273</v>
      </c>
      <c r="H269" s="100" t="s">
        <v>636</v>
      </c>
      <c r="I269" s="101">
        <v>0.0</v>
      </c>
    </row>
    <row r="270" ht="30.0" customHeight="1">
      <c r="A270" s="96" t="s">
        <v>137</v>
      </c>
      <c r="B270" s="97" t="s">
        <v>8</v>
      </c>
      <c r="C270" s="97">
        <v>29.0</v>
      </c>
      <c r="D270" s="98" t="s">
        <v>118</v>
      </c>
      <c r="E270" s="98" t="s">
        <v>119</v>
      </c>
      <c r="F270" s="99">
        <v>2.0</v>
      </c>
      <c r="G270" s="41" t="s">
        <v>1275</v>
      </c>
      <c r="H270" s="100" t="s">
        <v>623</v>
      </c>
      <c r="I270" s="101">
        <v>2.0</v>
      </c>
    </row>
    <row r="271" ht="30.0" customHeight="1">
      <c r="A271" s="96" t="s">
        <v>137</v>
      </c>
      <c r="B271" s="97" t="s">
        <v>8</v>
      </c>
      <c r="C271" s="97">
        <v>30.0</v>
      </c>
      <c r="D271" s="98" t="s">
        <v>122</v>
      </c>
      <c r="E271" s="98" t="s">
        <v>123</v>
      </c>
      <c r="F271" s="99">
        <v>3.0</v>
      </c>
      <c r="G271" s="41" t="s">
        <v>1278</v>
      </c>
      <c r="H271" s="100" t="s">
        <v>636</v>
      </c>
      <c r="I271" s="101">
        <v>0.0</v>
      </c>
    </row>
    <row r="272" ht="30.0" customHeight="1">
      <c r="A272" s="96" t="s">
        <v>137</v>
      </c>
      <c r="B272" s="97" t="s">
        <v>8</v>
      </c>
      <c r="C272" s="97">
        <v>31.0</v>
      </c>
      <c r="D272" s="98" t="s">
        <v>127</v>
      </c>
      <c r="E272" s="98" t="s">
        <v>129</v>
      </c>
      <c r="F272" s="99">
        <v>3.0</v>
      </c>
      <c r="G272" s="41" t="s">
        <v>1281</v>
      </c>
      <c r="H272" s="100" t="s">
        <v>636</v>
      </c>
      <c r="I272" s="101">
        <v>0.0</v>
      </c>
    </row>
    <row r="273" ht="30.0" customHeight="1">
      <c r="A273" s="96" t="s">
        <v>137</v>
      </c>
      <c r="B273" s="97" t="s">
        <v>8</v>
      </c>
      <c r="C273" s="97">
        <v>32.0</v>
      </c>
      <c r="D273" s="98" t="s">
        <v>132</v>
      </c>
      <c r="E273" s="98" t="s">
        <v>135</v>
      </c>
      <c r="F273" s="99">
        <v>3.0</v>
      </c>
      <c r="G273" s="103" t="s">
        <v>1284</v>
      </c>
      <c r="H273" s="100" t="s">
        <v>636</v>
      </c>
      <c r="I273" s="101">
        <v>0.0</v>
      </c>
    </row>
    <row r="274" ht="30.0" customHeight="1">
      <c r="A274" s="96" t="s">
        <v>137</v>
      </c>
      <c r="B274" s="97" t="s">
        <v>8</v>
      </c>
      <c r="C274" s="97">
        <v>33.0</v>
      </c>
      <c r="D274" s="98" t="s">
        <v>136</v>
      </c>
      <c r="E274" s="98" t="s">
        <v>138</v>
      </c>
      <c r="F274" s="99">
        <v>2.0</v>
      </c>
      <c r="G274" s="41" t="s">
        <v>1286</v>
      </c>
      <c r="H274" s="100" t="s">
        <v>636</v>
      </c>
      <c r="I274" s="101">
        <v>0.0</v>
      </c>
    </row>
    <row r="275" ht="30.0" customHeight="1">
      <c r="A275" s="96" t="s">
        <v>137</v>
      </c>
      <c r="B275" s="97" t="s">
        <v>8</v>
      </c>
      <c r="C275" s="97">
        <v>34.0</v>
      </c>
      <c r="D275" s="98" t="s">
        <v>140</v>
      </c>
      <c r="E275" s="98" t="s">
        <v>142</v>
      </c>
      <c r="F275" s="99">
        <v>3.0</v>
      </c>
      <c r="G275" s="41" t="s">
        <v>1289</v>
      </c>
      <c r="H275" s="100" t="s">
        <v>636</v>
      </c>
      <c r="I275" s="101">
        <v>0.0</v>
      </c>
    </row>
    <row r="276" ht="30.0" customHeight="1">
      <c r="A276" s="96" t="s">
        <v>137</v>
      </c>
      <c r="B276" s="97" t="s">
        <v>8</v>
      </c>
      <c r="C276" s="97">
        <v>35.0</v>
      </c>
      <c r="D276" s="98" t="s">
        <v>144</v>
      </c>
      <c r="E276" s="98" t="s">
        <v>145</v>
      </c>
      <c r="F276" s="99">
        <v>3.0</v>
      </c>
      <c r="G276" s="41" t="s">
        <v>1289</v>
      </c>
      <c r="H276" s="100" t="s">
        <v>636</v>
      </c>
      <c r="I276" s="101">
        <v>0.0</v>
      </c>
    </row>
    <row r="277" ht="30.0" customHeight="1">
      <c r="A277" s="96" t="s">
        <v>137</v>
      </c>
      <c r="B277" s="97" t="s">
        <v>8</v>
      </c>
      <c r="C277" s="97">
        <v>36.0</v>
      </c>
      <c r="D277" s="41" t="s">
        <v>148</v>
      </c>
      <c r="E277" s="98" t="s">
        <v>151</v>
      </c>
      <c r="F277" s="99">
        <v>2.0</v>
      </c>
      <c r="G277" s="41" t="s">
        <v>1295</v>
      </c>
      <c r="H277" s="100" t="s">
        <v>623</v>
      </c>
      <c r="I277" s="101">
        <v>2.0</v>
      </c>
    </row>
    <row r="278" ht="30.0" customHeight="1">
      <c r="A278" s="96" t="s">
        <v>137</v>
      </c>
      <c r="B278" s="97" t="s">
        <v>8</v>
      </c>
      <c r="C278" s="97">
        <v>37.0</v>
      </c>
      <c r="D278" s="41" t="s">
        <v>154</v>
      </c>
      <c r="E278" s="98" t="s">
        <v>156</v>
      </c>
      <c r="F278" s="99">
        <v>2.0</v>
      </c>
      <c r="G278" s="41" t="s">
        <v>1300</v>
      </c>
      <c r="H278" s="100" t="s">
        <v>623</v>
      </c>
      <c r="I278" s="101">
        <v>2.0</v>
      </c>
    </row>
    <row r="279" ht="30.0" customHeight="1">
      <c r="A279" s="96" t="s">
        <v>137</v>
      </c>
      <c r="B279" s="97" t="s">
        <v>8</v>
      </c>
      <c r="C279" s="97">
        <v>38.0</v>
      </c>
      <c r="D279" s="98" t="s">
        <v>157</v>
      </c>
      <c r="E279" s="98" t="s">
        <v>159</v>
      </c>
      <c r="F279" s="99">
        <v>2.0</v>
      </c>
      <c r="G279" s="41" t="s">
        <v>1304</v>
      </c>
      <c r="H279" s="100" t="s">
        <v>623</v>
      </c>
      <c r="I279" s="101">
        <v>2.0</v>
      </c>
    </row>
    <row r="280" ht="30.0" customHeight="1">
      <c r="A280" s="96" t="s">
        <v>137</v>
      </c>
      <c r="B280" s="97" t="s">
        <v>8</v>
      </c>
      <c r="C280" s="97">
        <v>39.0</v>
      </c>
      <c r="D280" s="98" t="s">
        <v>1305</v>
      </c>
      <c r="E280" s="98" t="s">
        <v>163</v>
      </c>
      <c r="F280" s="99">
        <v>3.0</v>
      </c>
      <c r="G280" s="41" t="s">
        <v>1308</v>
      </c>
      <c r="H280" s="100" t="s">
        <v>623</v>
      </c>
      <c r="I280" s="101">
        <v>3.0</v>
      </c>
    </row>
    <row r="281" ht="30.0" customHeight="1">
      <c r="A281" s="96" t="s">
        <v>137</v>
      </c>
      <c r="B281" s="97" t="s">
        <v>8</v>
      </c>
      <c r="C281" s="97">
        <v>40.0</v>
      </c>
      <c r="D281" s="98" t="s">
        <v>166</v>
      </c>
      <c r="E281" s="98" t="s">
        <v>167</v>
      </c>
      <c r="F281" s="99">
        <v>2.0</v>
      </c>
      <c r="G281" s="41" t="s">
        <v>1311</v>
      </c>
      <c r="H281" s="100" t="s">
        <v>623</v>
      </c>
      <c r="I281" s="101">
        <v>2.0</v>
      </c>
    </row>
    <row r="282" ht="30.0" customHeight="1">
      <c r="A282" s="96" t="s">
        <v>141</v>
      </c>
      <c r="B282" s="97" t="s">
        <v>8</v>
      </c>
      <c r="C282" s="97">
        <v>1.0</v>
      </c>
      <c r="D282" s="98" t="s">
        <v>14</v>
      </c>
      <c r="E282" s="98" t="s">
        <v>17</v>
      </c>
      <c r="F282" s="99">
        <v>2.0</v>
      </c>
      <c r="G282" s="103" t="s">
        <v>1313</v>
      </c>
      <c r="H282" s="100" t="s">
        <v>623</v>
      </c>
      <c r="I282" s="101">
        <v>2.0</v>
      </c>
    </row>
    <row r="283" ht="30.0" customHeight="1">
      <c r="A283" s="96" t="s">
        <v>141</v>
      </c>
      <c r="B283" s="97" t="s">
        <v>8</v>
      </c>
      <c r="C283" s="97">
        <v>2.0</v>
      </c>
      <c r="D283" s="98" t="s">
        <v>21</v>
      </c>
      <c r="E283" s="98" t="s">
        <v>22</v>
      </c>
      <c r="F283" s="99">
        <v>2.0</v>
      </c>
      <c r="G283" s="103" t="s">
        <v>1316</v>
      </c>
      <c r="H283" s="100" t="s">
        <v>623</v>
      </c>
      <c r="I283" s="101">
        <v>2.0</v>
      </c>
    </row>
    <row r="284" ht="30.0" customHeight="1">
      <c r="A284" s="96" t="s">
        <v>141</v>
      </c>
      <c r="B284" s="97" t="s">
        <v>8</v>
      </c>
      <c r="C284" s="97">
        <v>3.0</v>
      </c>
      <c r="D284" s="98" t="s">
        <v>23</v>
      </c>
      <c r="E284" s="98" t="s">
        <v>24</v>
      </c>
      <c r="F284" s="99">
        <v>2.0</v>
      </c>
      <c r="G284" s="103" t="s">
        <v>1319</v>
      </c>
      <c r="H284" s="100" t="s">
        <v>623</v>
      </c>
      <c r="I284" s="101">
        <v>2.0</v>
      </c>
    </row>
    <row r="285" ht="30.0" customHeight="1">
      <c r="A285" s="96" t="s">
        <v>141</v>
      </c>
      <c r="B285" s="97" t="s">
        <v>8</v>
      </c>
      <c r="C285" s="97">
        <v>4.0</v>
      </c>
      <c r="D285" s="98" t="s">
        <v>25</v>
      </c>
      <c r="E285" s="98" t="s">
        <v>26</v>
      </c>
      <c r="F285" s="99">
        <v>2.0</v>
      </c>
      <c r="G285" s="41" t="s">
        <v>1321</v>
      </c>
      <c r="H285" s="100" t="s">
        <v>623</v>
      </c>
      <c r="I285" s="101">
        <v>2.0</v>
      </c>
    </row>
    <row r="286" ht="30.0" customHeight="1">
      <c r="A286" s="96" t="s">
        <v>141</v>
      </c>
      <c r="B286" s="97" t="s">
        <v>8</v>
      </c>
      <c r="C286" s="97">
        <v>5.0</v>
      </c>
      <c r="D286" s="98" t="s">
        <v>28</v>
      </c>
      <c r="E286" s="98" t="s">
        <v>1323</v>
      </c>
      <c r="F286" s="99">
        <v>2.0</v>
      </c>
      <c r="G286" s="41" t="s">
        <v>1324</v>
      </c>
      <c r="H286" s="100" t="s">
        <v>623</v>
      </c>
      <c r="I286" s="101">
        <v>2.0</v>
      </c>
    </row>
    <row r="287" ht="30.0" customHeight="1">
      <c r="A287" s="96" t="s">
        <v>141</v>
      </c>
      <c r="B287" s="97" t="s">
        <v>8</v>
      </c>
      <c r="C287" s="97">
        <v>6.0</v>
      </c>
      <c r="D287" s="98" t="s">
        <v>31</v>
      </c>
      <c r="E287" s="98" t="s">
        <v>1326</v>
      </c>
      <c r="F287" s="99">
        <v>2.0</v>
      </c>
      <c r="G287" s="41" t="s">
        <v>1327</v>
      </c>
      <c r="H287" s="100" t="s">
        <v>623</v>
      </c>
      <c r="I287" s="101">
        <v>2.0</v>
      </c>
    </row>
    <row r="288" ht="30.0" customHeight="1">
      <c r="A288" s="96" t="s">
        <v>141</v>
      </c>
      <c r="B288" s="97" t="s">
        <v>8</v>
      </c>
      <c r="C288" s="97">
        <v>7.0</v>
      </c>
      <c r="D288" s="98" t="s">
        <v>34</v>
      </c>
      <c r="E288" s="98" t="s">
        <v>1328</v>
      </c>
      <c r="F288" s="99">
        <v>2.0</v>
      </c>
      <c r="G288" s="41" t="s">
        <v>1330</v>
      </c>
      <c r="H288" s="100" t="s">
        <v>623</v>
      </c>
      <c r="I288" s="101">
        <v>2.0</v>
      </c>
    </row>
    <row r="289" ht="30.0" customHeight="1">
      <c r="A289" s="96" t="s">
        <v>141</v>
      </c>
      <c r="B289" s="97" t="s">
        <v>8</v>
      </c>
      <c r="C289" s="97">
        <v>8.0</v>
      </c>
      <c r="D289" s="98" t="s">
        <v>1332</v>
      </c>
      <c r="E289" s="98" t="s">
        <v>39</v>
      </c>
      <c r="F289" s="99">
        <v>3.0</v>
      </c>
      <c r="G289" s="103" t="s">
        <v>1334</v>
      </c>
      <c r="H289" s="100" t="s">
        <v>623</v>
      </c>
      <c r="I289" s="101">
        <v>3.0</v>
      </c>
    </row>
    <row r="290" ht="30.0" customHeight="1">
      <c r="A290" s="96" t="s">
        <v>141</v>
      </c>
      <c r="B290" s="97" t="s">
        <v>8</v>
      </c>
      <c r="C290" s="97">
        <v>9.0</v>
      </c>
      <c r="D290" s="98" t="s">
        <v>1336</v>
      </c>
      <c r="E290" s="98" t="s">
        <v>41</v>
      </c>
      <c r="F290" s="99">
        <v>3.0</v>
      </c>
      <c r="G290" s="41" t="s">
        <v>1337</v>
      </c>
      <c r="H290" s="100" t="s">
        <v>636</v>
      </c>
      <c r="I290" s="101">
        <v>0.0</v>
      </c>
    </row>
    <row r="291" ht="30.0" customHeight="1">
      <c r="A291" s="96" t="s">
        <v>141</v>
      </c>
      <c r="B291" s="97" t="s">
        <v>8</v>
      </c>
      <c r="C291" s="97">
        <v>10.0</v>
      </c>
      <c r="D291" s="98" t="s">
        <v>1339</v>
      </c>
      <c r="E291" s="98" t="s">
        <v>44</v>
      </c>
      <c r="F291" s="99">
        <v>3.0</v>
      </c>
      <c r="G291" s="41" t="s">
        <v>1341</v>
      </c>
      <c r="H291" s="100" t="s">
        <v>623</v>
      </c>
      <c r="I291" s="101">
        <v>3.0</v>
      </c>
    </row>
    <row r="292" ht="30.0" customHeight="1">
      <c r="A292" s="96" t="s">
        <v>141</v>
      </c>
      <c r="B292" s="97" t="s">
        <v>8</v>
      </c>
      <c r="C292" s="97">
        <v>11.0</v>
      </c>
      <c r="D292" s="98" t="s">
        <v>46</v>
      </c>
      <c r="E292" s="98" t="s">
        <v>48</v>
      </c>
      <c r="F292" s="99">
        <v>2.0</v>
      </c>
      <c r="G292" s="103" t="s">
        <v>1343</v>
      </c>
      <c r="H292" s="100" t="s">
        <v>636</v>
      </c>
      <c r="I292" s="101">
        <v>0.0</v>
      </c>
    </row>
    <row r="293" ht="30.0" customHeight="1">
      <c r="A293" s="96" t="s">
        <v>141</v>
      </c>
      <c r="B293" s="97" t="s">
        <v>8</v>
      </c>
      <c r="C293" s="97">
        <v>12.0</v>
      </c>
      <c r="D293" s="98" t="s">
        <v>50</v>
      </c>
      <c r="E293" s="98" t="s">
        <v>51</v>
      </c>
      <c r="F293" s="99">
        <v>2.0</v>
      </c>
      <c r="G293" s="41" t="s">
        <v>1345</v>
      </c>
      <c r="H293" s="100" t="s">
        <v>636</v>
      </c>
      <c r="I293" s="101">
        <v>0.0</v>
      </c>
    </row>
    <row r="294" ht="30.0" customHeight="1">
      <c r="A294" s="96" t="s">
        <v>141</v>
      </c>
      <c r="B294" s="97" t="s">
        <v>8</v>
      </c>
      <c r="C294" s="97">
        <v>13.0</v>
      </c>
      <c r="D294" s="98" t="s">
        <v>53</v>
      </c>
      <c r="E294" s="98" t="s">
        <v>55</v>
      </c>
      <c r="F294" s="99">
        <v>2.0</v>
      </c>
      <c r="G294" s="41" t="s">
        <v>1347</v>
      </c>
      <c r="H294" s="100" t="s">
        <v>623</v>
      </c>
      <c r="I294" s="101">
        <v>2.0</v>
      </c>
    </row>
    <row r="295" ht="30.0" customHeight="1">
      <c r="A295" s="96" t="s">
        <v>141</v>
      </c>
      <c r="B295" s="97" t="s">
        <v>8</v>
      </c>
      <c r="C295" s="97">
        <v>14.0</v>
      </c>
      <c r="D295" s="98" t="s">
        <v>59</v>
      </c>
      <c r="E295" s="98" t="s">
        <v>61</v>
      </c>
      <c r="F295" s="99">
        <v>3.0</v>
      </c>
      <c r="G295" s="41" t="s">
        <v>1343</v>
      </c>
      <c r="H295" s="100" t="s">
        <v>636</v>
      </c>
      <c r="I295" s="101">
        <v>0.0</v>
      </c>
    </row>
    <row r="296" ht="30.0" customHeight="1">
      <c r="A296" s="96" t="s">
        <v>141</v>
      </c>
      <c r="B296" s="97" t="s">
        <v>8</v>
      </c>
      <c r="C296" s="97">
        <v>15.0</v>
      </c>
      <c r="D296" s="98" t="s">
        <v>63</v>
      </c>
      <c r="E296" s="98" t="s">
        <v>66</v>
      </c>
      <c r="F296" s="99">
        <v>3.0</v>
      </c>
      <c r="G296" s="41" t="s">
        <v>1351</v>
      </c>
      <c r="H296" s="100" t="s">
        <v>636</v>
      </c>
      <c r="I296" s="101">
        <v>0.0</v>
      </c>
    </row>
    <row r="297" ht="30.0" customHeight="1">
      <c r="A297" s="96" t="s">
        <v>141</v>
      </c>
      <c r="B297" s="97" t="s">
        <v>8</v>
      </c>
      <c r="C297" s="97">
        <v>16.0</v>
      </c>
      <c r="D297" s="98" t="s">
        <v>69</v>
      </c>
      <c r="E297" s="98" t="s">
        <v>71</v>
      </c>
      <c r="F297" s="99">
        <v>3.0</v>
      </c>
      <c r="G297" s="41" t="s">
        <v>1353</v>
      </c>
      <c r="H297" s="100" t="s">
        <v>636</v>
      </c>
      <c r="I297" s="101">
        <v>0.0</v>
      </c>
    </row>
    <row r="298" ht="30.0" customHeight="1">
      <c r="A298" s="96" t="s">
        <v>141</v>
      </c>
      <c r="B298" s="97" t="s">
        <v>8</v>
      </c>
      <c r="C298" s="97">
        <v>17.0</v>
      </c>
      <c r="D298" s="98" t="s">
        <v>73</v>
      </c>
      <c r="E298" s="98" t="s">
        <v>74</v>
      </c>
      <c r="F298" s="99">
        <v>3.0</v>
      </c>
      <c r="G298" s="41" t="s">
        <v>1354</v>
      </c>
      <c r="H298" s="100" t="s">
        <v>623</v>
      </c>
      <c r="I298" s="101">
        <v>3.0</v>
      </c>
    </row>
    <row r="299" ht="30.0" customHeight="1">
      <c r="A299" s="96" t="s">
        <v>141</v>
      </c>
      <c r="B299" s="97" t="s">
        <v>8</v>
      </c>
      <c r="C299" s="97">
        <v>18.0</v>
      </c>
      <c r="D299" s="98" t="s">
        <v>76</v>
      </c>
      <c r="E299" s="98" t="s">
        <v>77</v>
      </c>
      <c r="F299" s="99">
        <v>3.0</v>
      </c>
      <c r="G299" s="41" t="s">
        <v>1355</v>
      </c>
      <c r="H299" s="100" t="s">
        <v>623</v>
      </c>
      <c r="I299" s="101">
        <v>3.0</v>
      </c>
    </row>
    <row r="300" ht="30.0" customHeight="1">
      <c r="A300" s="96" t="s">
        <v>141</v>
      </c>
      <c r="B300" s="97" t="s">
        <v>8</v>
      </c>
      <c r="C300" s="97">
        <v>19.0</v>
      </c>
      <c r="D300" s="98" t="s">
        <v>79</v>
      </c>
      <c r="E300" s="98" t="s">
        <v>82</v>
      </c>
      <c r="F300" s="99">
        <v>3.0</v>
      </c>
      <c r="G300" s="41" t="s">
        <v>1356</v>
      </c>
      <c r="H300" s="100" t="s">
        <v>623</v>
      </c>
      <c r="I300" s="101">
        <v>3.0</v>
      </c>
    </row>
    <row r="301" ht="30.0" customHeight="1">
      <c r="A301" s="96" t="s">
        <v>141</v>
      </c>
      <c r="B301" s="97" t="s">
        <v>8</v>
      </c>
      <c r="C301" s="97">
        <v>20.0</v>
      </c>
      <c r="D301" s="98" t="s">
        <v>84</v>
      </c>
      <c r="E301" s="98" t="s">
        <v>85</v>
      </c>
      <c r="F301" s="99">
        <v>3.0</v>
      </c>
      <c r="G301" s="41" t="s">
        <v>1358</v>
      </c>
      <c r="H301" s="100" t="s">
        <v>623</v>
      </c>
      <c r="I301" s="101">
        <v>3.0</v>
      </c>
    </row>
    <row r="302" ht="30.0" customHeight="1">
      <c r="A302" s="96" t="s">
        <v>141</v>
      </c>
      <c r="B302" s="97" t="s">
        <v>8</v>
      </c>
      <c r="C302" s="97">
        <v>21.0</v>
      </c>
      <c r="D302" s="98" t="s">
        <v>88</v>
      </c>
      <c r="E302" s="98" t="s">
        <v>89</v>
      </c>
      <c r="F302" s="99">
        <v>3.0</v>
      </c>
      <c r="G302" s="41" t="s">
        <v>1360</v>
      </c>
      <c r="H302" s="100" t="s">
        <v>636</v>
      </c>
      <c r="I302" s="101">
        <v>0.0</v>
      </c>
    </row>
    <row r="303" ht="30.0" customHeight="1">
      <c r="A303" s="96" t="s">
        <v>141</v>
      </c>
      <c r="B303" s="97" t="s">
        <v>8</v>
      </c>
      <c r="C303" s="97">
        <v>22.0</v>
      </c>
      <c r="D303" s="98" t="s">
        <v>90</v>
      </c>
      <c r="E303" s="98" t="s">
        <v>93</v>
      </c>
      <c r="F303" s="99">
        <v>2.0</v>
      </c>
      <c r="G303" s="41" t="s">
        <v>1363</v>
      </c>
      <c r="H303" s="100" t="s">
        <v>636</v>
      </c>
      <c r="I303" s="101">
        <v>0.0</v>
      </c>
    </row>
    <row r="304" ht="30.0" customHeight="1">
      <c r="A304" s="96" t="s">
        <v>141</v>
      </c>
      <c r="B304" s="97" t="s">
        <v>8</v>
      </c>
      <c r="C304" s="97">
        <v>23.0</v>
      </c>
      <c r="D304" s="98" t="s">
        <v>94</v>
      </c>
      <c r="E304" s="98" t="s">
        <v>95</v>
      </c>
      <c r="F304" s="99">
        <v>2.0</v>
      </c>
      <c r="G304" s="41" t="s">
        <v>1363</v>
      </c>
      <c r="H304" s="100" t="s">
        <v>636</v>
      </c>
      <c r="I304" s="101">
        <v>0.0</v>
      </c>
    </row>
    <row r="305" ht="30.0" customHeight="1">
      <c r="A305" s="96" t="s">
        <v>141</v>
      </c>
      <c r="B305" s="97" t="s">
        <v>8</v>
      </c>
      <c r="C305" s="97">
        <v>24.0</v>
      </c>
      <c r="D305" s="98" t="s">
        <v>97</v>
      </c>
      <c r="E305" s="98" t="s">
        <v>99</v>
      </c>
      <c r="F305" s="99">
        <v>2.0</v>
      </c>
      <c r="G305" s="103" t="s">
        <v>1363</v>
      </c>
      <c r="H305" s="100" t="s">
        <v>636</v>
      </c>
      <c r="I305" s="101">
        <v>0.0</v>
      </c>
    </row>
    <row r="306" ht="30.0" customHeight="1">
      <c r="A306" s="96" t="s">
        <v>141</v>
      </c>
      <c r="B306" s="97" t="s">
        <v>8</v>
      </c>
      <c r="C306" s="97">
        <v>25.0</v>
      </c>
      <c r="D306" s="98" t="s">
        <v>102</v>
      </c>
      <c r="E306" s="98" t="s">
        <v>1365</v>
      </c>
      <c r="F306" s="99">
        <v>2.0</v>
      </c>
      <c r="G306" s="41" t="s">
        <v>1366</v>
      </c>
      <c r="H306" s="100" t="s">
        <v>636</v>
      </c>
      <c r="I306" s="101">
        <v>0.0</v>
      </c>
    </row>
    <row r="307" ht="30.0" customHeight="1">
      <c r="A307" s="96" t="s">
        <v>141</v>
      </c>
      <c r="B307" s="97" t="s">
        <v>8</v>
      </c>
      <c r="C307" s="97">
        <v>26.0</v>
      </c>
      <c r="D307" s="98" t="s">
        <v>105</v>
      </c>
      <c r="E307" s="98" t="s">
        <v>1367</v>
      </c>
      <c r="F307" s="99">
        <v>3.0</v>
      </c>
      <c r="G307" s="41" t="s">
        <v>1368</v>
      </c>
      <c r="H307" s="100" t="s">
        <v>636</v>
      </c>
      <c r="I307" s="101">
        <v>0.0</v>
      </c>
    </row>
    <row r="308" ht="30.0" customHeight="1">
      <c r="A308" s="96" t="s">
        <v>141</v>
      </c>
      <c r="B308" s="97" t="s">
        <v>8</v>
      </c>
      <c r="C308" s="97">
        <v>27.0</v>
      </c>
      <c r="D308" s="98" t="s">
        <v>108</v>
      </c>
      <c r="E308" s="98" t="s">
        <v>111</v>
      </c>
      <c r="F308" s="99">
        <v>3.0</v>
      </c>
      <c r="G308" s="41" t="s">
        <v>1368</v>
      </c>
      <c r="H308" s="100" t="s">
        <v>636</v>
      </c>
      <c r="I308" s="101">
        <v>0.0</v>
      </c>
    </row>
    <row r="309" ht="30.0" customHeight="1">
      <c r="A309" s="96" t="s">
        <v>141</v>
      </c>
      <c r="B309" s="97" t="s">
        <v>8</v>
      </c>
      <c r="C309" s="97">
        <v>28.0</v>
      </c>
      <c r="D309" s="98" t="s">
        <v>113</v>
      </c>
      <c r="E309" s="98" t="s">
        <v>114</v>
      </c>
      <c r="F309" s="99">
        <v>3.0</v>
      </c>
      <c r="G309" s="41" t="s">
        <v>1368</v>
      </c>
      <c r="H309" s="100" t="s">
        <v>636</v>
      </c>
      <c r="I309" s="101">
        <v>0.0</v>
      </c>
    </row>
    <row r="310" ht="30.0" customHeight="1">
      <c r="A310" s="96" t="s">
        <v>141</v>
      </c>
      <c r="B310" s="97" t="s">
        <v>8</v>
      </c>
      <c r="C310" s="97">
        <v>29.0</v>
      </c>
      <c r="D310" s="98" t="s">
        <v>118</v>
      </c>
      <c r="E310" s="98" t="s">
        <v>119</v>
      </c>
      <c r="F310" s="99">
        <v>2.0</v>
      </c>
      <c r="G310" s="41" t="s">
        <v>1371</v>
      </c>
      <c r="H310" s="100" t="s">
        <v>623</v>
      </c>
      <c r="I310" s="101">
        <v>2.0</v>
      </c>
    </row>
    <row r="311" ht="30.0" customHeight="1">
      <c r="A311" s="96" t="s">
        <v>141</v>
      </c>
      <c r="B311" s="97" t="s">
        <v>8</v>
      </c>
      <c r="C311" s="97">
        <v>30.0</v>
      </c>
      <c r="D311" s="98" t="s">
        <v>122</v>
      </c>
      <c r="E311" s="98" t="s">
        <v>123</v>
      </c>
      <c r="F311" s="99">
        <v>3.0</v>
      </c>
      <c r="G311" s="41" t="s">
        <v>1372</v>
      </c>
      <c r="H311" s="100" t="s">
        <v>636</v>
      </c>
      <c r="I311" s="101">
        <v>0.0</v>
      </c>
    </row>
    <row r="312" ht="30.0" customHeight="1">
      <c r="A312" s="96" t="s">
        <v>141</v>
      </c>
      <c r="B312" s="97" t="s">
        <v>8</v>
      </c>
      <c r="C312" s="97">
        <v>31.0</v>
      </c>
      <c r="D312" s="98" t="s">
        <v>127</v>
      </c>
      <c r="E312" s="98" t="s">
        <v>129</v>
      </c>
      <c r="F312" s="99">
        <v>3.0</v>
      </c>
      <c r="G312" s="41" t="s">
        <v>1372</v>
      </c>
      <c r="H312" s="100" t="s">
        <v>636</v>
      </c>
      <c r="I312" s="101">
        <v>0.0</v>
      </c>
    </row>
    <row r="313" ht="30.0" customHeight="1">
      <c r="A313" s="96" t="s">
        <v>141</v>
      </c>
      <c r="B313" s="97" t="s">
        <v>8</v>
      </c>
      <c r="C313" s="97">
        <v>32.0</v>
      </c>
      <c r="D313" s="98" t="s">
        <v>132</v>
      </c>
      <c r="E313" s="98" t="s">
        <v>135</v>
      </c>
      <c r="F313" s="99">
        <v>3.0</v>
      </c>
      <c r="G313" s="41" t="s">
        <v>1375</v>
      </c>
      <c r="H313" s="100" t="s">
        <v>636</v>
      </c>
      <c r="I313" s="101">
        <v>0.0</v>
      </c>
    </row>
    <row r="314" ht="30.0" customHeight="1">
      <c r="A314" s="96" t="s">
        <v>141</v>
      </c>
      <c r="B314" s="97" t="s">
        <v>8</v>
      </c>
      <c r="C314" s="97">
        <v>33.0</v>
      </c>
      <c r="D314" s="98" t="s">
        <v>136</v>
      </c>
      <c r="E314" s="98" t="s">
        <v>138</v>
      </c>
      <c r="F314" s="99">
        <v>2.0</v>
      </c>
      <c r="G314" s="103" t="s">
        <v>1377</v>
      </c>
      <c r="H314" s="100" t="s">
        <v>636</v>
      </c>
      <c r="I314" s="101">
        <v>0.0</v>
      </c>
    </row>
    <row r="315" ht="30.0" customHeight="1">
      <c r="A315" s="96" t="s">
        <v>141</v>
      </c>
      <c r="B315" s="97" t="s">
        <v>8</v>
      </c>
      <c r="C315" s="97">
        <v>34.0</v>
      </c>
      <c r="D315" s="98" t="s">
        <v>140</v>
      </c>
      <c r="E315" s="98" t="s">
        <v>142</v>
      </c>
      <c r="F315" s="99">
        <v>3.0</v>
      </c>
      <c r="G315" s="41" t="s">
        <v>1377</v>
      </c>
      <c r="H315" s="100" t="s">
        <v>636</v>
      </c>
      <c r="I315" s="101">
        <v>0.0</v>
      </c>
    </row>
    <row r="316" ht="30.0" customHeight="1">
      <c r="A316" s="96" t="s">
        <v>141</v>
      </c>
      <c r="B316" s="97" t="s">
        <v>8</v>
      </c>
      <c r="C316" s="97">
        <v>35.0</v>
      </c>
      <c r="D316" s="98" t="s">
        <v>144</v>
      </c>
      <c r="E316" s="98" t="s">
        <v>145</v>
      </c>
      <c r="F316" s="99">
        <v>3.0</v>
      </c>
      <c r="G316" s="41" t="s">
        <v>1377</v>
      </c>
      <c r="H316" s="100" t="s">
        <v>636</v>
      </c>
      <c r="I316" s="101">
        <v>0.0</v>
      </c>
    </row>
    <row r="317" ht="30.0" customHeight="1">
      <c r="A317" s="96" t="s">
        <v>141</v>
      </c>
      <c r="B317" s="97" t="s">
        <v>8</v>
      </c>
      <c r="C317" s="97">
        <v>36.0</v>
      </c>
      <c r="D317" s="41" t="s">
        <v>148</v>
      </c>
      <c r="E317" s="98" t="s">
        <v>151</v>
      </c>
      <c r="F317" s="99">
        <v>2.0</v>
      </c>
      <c r="G317" s="41" t="s">
        <v>1383</v>
      </c>
      <c r="H317" s="100" t="s">
        <v>636</v>
      </c>
      <c r="I317" s="101">
        <v>0.0</v>
      </c>
    </row>
    <row r="318" ht="30.0" customHeight="1">
      <c r="A318" s="96" t="s">
        <v>141</v>
      </c>
      <c r="B318" s="97" t="s">
        <v>8</v>
      </c>
      <c r="C318" s="97">
        <v>37.0</v>
      </c>
      <c r="D318" s="41" t="s">
        <v>154</v>
      </c>
      <c r="E318" s="98" t="s">
        <v>156</v>
      </c>
      <c r="F318" s="99">
        <v>2.0</v>
      </c>
      <c r="G318" s="41" t="s">
        <v>1385</v>
      </c>
      <c r="H318" s="100" t="s">
        <v>636</v>
      </c>
      <c r="I318" s="101">
        <v>0.0</v>
      </c>
    </row>
    <row r="319" ht="30.0" customHeight="1">
      <c r="A319" s="96" t="s">
        <v>141</v>
      </c>
      <c r="B319" s="97" t="s">
        <v>8</v>
      </c>
      <c r="C319" s="97">
        <v>38.0</v>
      </c>
      <c r="D319" s="98" t="s">
        <v>157</v>
      </c>
      <c r="E319" s="98" t="s">
        <v>159</v>
      </c>
      <c r="F319" s="99">
        <v>2.0</v>
      </c>
      <c r="G319" s="41" t="s">
        <v>1388</v>
      </c>
      <c r="H319" s="100" t="s">
        <v>636</v>
      </c>
      <c r="I319" s="101">
        <v>0.0</v>
      </c>
    </row>
    <row r="320" ht="30.0" customHeight="1">
      <c r="A320" s="96" t="s">
        <v>141</v>
      </c>
      <c r="B320" s="97" t="s">
        <v>8</v>
      </c>
      <c r="C320" s="97">
        <v>39.0</v>
      </c>
      <c r="D320" s="98" t="s">
        <v>1393</v>
      </c>
      <c r="E320" s="98" t="s">
        <v>163</v>
      </c>
      <c r="F320" s="99">
        <v>3.0</v>
      </c>
      <c r="G320" s="41" t="s">
        <v>1395</v>
      </c>
      <c r="H320" s="100" t="s">
        <v>636</v>
      </c>
      <c r="I320" s="101">
        <v>0.0</v>
      </c>
    </row>
    <row r="321" ht="30.0" customHeight="1">
      <c r="A321" s="96" t="s">
        <v>141</v>
      </c>
      <c r="B321" s="97" t="s">
        <v>8</v>
      </c>
      <c r="C321" s="97">
        <v>40.0</v>
      </c>
      <c r="D321" s="98" t="s">
        <v>166</v>
      </c>
      <c r="E321" s="98" t="s">
        <v>167</v>
      </c>
      <c r="F321" s="99">
        <v>2.0</v>
      </c>
      <c r="G321" s="41" t="s">
        <v>1400</v>
      </c>
      <c r="H321" s="100" t="s">
        <v>623</v>
      </c>
      <c r="I321" s="101">
        <v>2.0</v>
      </c>
    </row>
    <row r="322" ht="30.0" customHeight="1">
      <c r="A322" s="96" t="s">
        <v>143</v>
      </c>
      <c r="B322" s="97" t="s">
        <v>8</v>
      </c>
      <c r="C322" s="97">
        <v>1.0</v>
      </c>
      <c r="D322" s="98" t="s">
        <v>14</v>
      </c>
      <c r="E322" s="98" t="s">
        <v>17</v>
      </c>
      <c r="F322" s="99">
        <v>2.0</v>
      </c>
      <c r="G322" s="103" t="s">
        <v>1403</v>
      </c>
      <c r="H322" s="100" t="s">
        <v>623</v>
      </c>
      <c r="I322" s="101">
        <v>2.0</v>
      </c>
    </row>
    <row r="323" ht="30.0" customHeight="1">
      <c r="A323" s="96" t="s">
        <v>143</v>
      </c>
      <c r="B323" s="97" t="s">
        <v>8</v>
      </c>
      <c r="C323" s="97">
        <v>2.0</v>
      </c>
      <c r="D323" s="98" t="s">
        <v>21</v>
      </c>
      <c r="E323" s="98" t="s">
        <v>22</v>
      </c>
      <c r="F323" s="99">
        <v>2.0</v>
      </c>
      <c r="G323" s="41" t="s">
        <v>1406</v>
      </c>
      <c r="H323" s="100" t="s">
        <v>636</v>
      </c>
      <c r="I323" s="101">
        <v>0.0</v>
      </c>
    </row>
    <row r="324" ht="30.0" customHeight="1">
      <c r="A324" s="96" t="s">
        <v>143</v>
      </c>
      <c r="B324" s="97" t="s">
        <v>8</v>
      </c>
      <c r="C324" s="97">
        <v>3.0</v>
      </c>
      <c r="D324" s="98" t="s">
        <v>23</v>
      </c>
      <c r="E324" s="98" t="s">
        <v>24</v>
      </c>
      <c r="F324" s="99">
        <v>2.0</v>
      </c>
      <c r="G324" s="103" t="s">
        <v>1411</v>
      </c>
      <c r="H324" s="100" t="s">
        <v>623</v>
      </c>
      <c r="I324" s="101">
        <v>2.0</v>
      </c>
    </row>
    <row r="325" ht="30.0" customHeight="1">
      <c r="A325" s="96" t="s">
        <v>143</v>
      </c>
      <c r="B325" s="97" t="s">
        <v>8</v>
      </c>
      <c r="C325" s="97">
        <v>4.0</v>
      </c>
      <c r="D325" s="98" t="s">
        <v>25</v>
      </c>
      <c r="E325" s="98" t="s">
        <v>26</v>
      </c>
      <c r="F325" s="99">
        <v>2.0</v>
      </c>
      <c r="G325" s="41" t="s">
        <v>1413</v>
      </c>
      <c r="H325" s="100" t="s">
        <v>636</v>
      </c>
      <c r="I325" s="101">
        <v>0.0</v>
      </c>
    </row>
    <row r="326" ht="30.0" customHeight="1">
      <c r="A326" s="96" t="s">
        <v>143</v>
      </c>
      <c r="B326" s="97" t="s">
        <v>8</v>
      </c>
      <c r="C326" s="97">
        <v>5.0</v>
      </c>
      <c r="D326" s="98" t="s">
        <v>28</v>
      </c>
      <c r="E326" s="98" t="s">
        <v>1417</v>
      </c>
      <c r="F326" s="99">
        <v>2.0</v>
      </c>
      <c r="G326" s="103" t="s">
        <v>1419</v>
      </c>
      <c r="H326" s="100" t="s">
        <v>623</v>
      </c>
      <c r="I326" s="101">
        <v>2.0</v>
      </c>
    </row>
    <row r="327" ht="30.0" customHeight="1">
      <c r="A327" s="96" t="s">
        <v>143</v>
      </c>
      <c r="B327" s="97" t="s">
        <v>8</v>
      </c>
      <c r="C327" s="97">
        <v>6.0</v>
      </c>
      <c r="D327" s="98" t="s">
        <v>31</v>
      </c>
      <c r="E327" s="98" t="s">
        <v>1420</v>
      </c>
      <c r="F327" s="99">
        <v>2.0</v>
      </c>
      <c r="G327" s="103" t="s">
        <v>1421</v>
      </c>
      <c r="H327" s="100" t="s">
        <v>623</v>
      </c>
      <c r="I327" s="101">
        <v>2.0</v>
      </c>
    </row>
    <row r="328" ht="30.0" customHeight="1">
      <c r="A328" s="96" t="s">
        <v>143</v>
      </c>
      <c r="B328" s="97" t="s">
        <v>8</v>
      </c>
      <c r="C328" s="97">
        <v>7.0</v>
      </c>
      <c r="D328" s="98" t="s">
        <v>34</v>
      </c>
      <c r="E328" s="98" t="s">
        <v>1422</v>
      </c>
      <c r="F328" s="99">
        <v>2.0</v>
      </c>
      <c r="G328" s="103" t="s">
        <v>1423</v>
      </c>
      <c r="H328" s="100" t="s">
        <v>623</v>
      </c>
      <c r="I328" s="101">
        <v>2.0</v>
      </c>
    </row>
    <row r="329" ht="30.0" customHeight="1">
      <c r="A329" s="96" t="s">
        <v>143</v>
      </c>
      <c r="B329" s="97" t="s">
        <v>8</v>
      </c>
      <c r="C329" s="97">
        <v>8.0</v>
      </c>
      <c r="D329" s="98" t="s">
        <v>1424</v>
      </c>
      <c r="E329" s="98" t="s">
        <v>39</v>
      </c>
      <c r="F329" s="99">
        <v>3.0</v>
      </c>
      <c r="G329" s="103" t="s">
        <v>1425</v>
      </c>
      <c r="H329" s="100" t="s">
        <v>623</v>
      </c>
      <c r="I329" s="101">
        <v>3.0</v>
      </c>
    </row>
    <row r="330" ht="30.0" customHeight="1">
      <c r="A330" s="96" t="s">
        <v>143</v>
      </c>
      <c r="B330" s="97" t="s">
        <v>8</v>
      </c>
      <c r="C330" s="97">
        <v>9.0</v>
      </c>
      <c r="D330" s="41" t="s">
        <v>882</v>
      </c>
      <c r="E330" s="98" t="s">
        <v>41</v>
      </c>
      <c r="F330" s="99">
        <v>3.0</v>
      </c>
      <c r="G330" s="41" t="s">
        <v>1427</v>
      </c>
      <c r="H330" s="100" t="s">
        <v>636</v>
      </c>
      <c r="I330" s="101">
        <v>0.0</v>
      </c>
    </row>
    <row r="331" ht="30.0" customHeight="1">
      <c r="A331" s="96" t="s">
        <v>143</v>
      </c>
      <c r="B331" s="97" t="s">
        <v>8</v>
      </c>
      <c r="C331" s="97">
        <v>10.0</v>
      </c>
      <c r="D331" s="98" t="s">
        <v>1429</v>
      </c>
      <c r="E331" s="98" t="s">
        <v>44</v>
      </c>
      <c r="F331" s="99">
        <v>3.0</v>
      </c>
      <c r="G331" s="41" t="s">
        <v>1432</v>
      </c>
      <c r="H331" s="100" t="s">
        <v>623</v>
      </c>
      <c r="I331" s="101">
        <v>3.0</v>
      </c>
    </row>
    <row r="332" ht="30.0" customHeight="1">
      <c r="A332" s="96" t="s">
        <v>143</v>
      </c>
      <c r="B332" s="97" t="s">
        <v>8</v>
      </c>
      <c r="C332" s="97">
        <v>11.0</v>
      </c>
      <c r="D332" s="98" t="s">
        <v>46</v>
      </c>
      <c r="E332" s="98" t="s">
        <v>48</v>
      </c>
      <c r="F332" s="99">
        <v>2.0</v>
      </c>
      <c r="G332" s="103" t="s">
        <v>1433</v>
      </c>
      <c r="H332" s="100" t="s">
        <v>623</v>
      </c>
      <c r="I332" s="101">
        <v>2.0</v>
      </c>
    </row>
    <row r="333" ht="30.0" customHeight="1">
      <c r="A333" s="96" t="s">
        <v>143</v>
      </c>
      <c r="B333" s="97" t="s">
        <v>8</v>
      </c>
      <c r="C333" s="97">
        <v>12.0</v>
      </c>
      <c r="D333" s="98" t="s">
        <v>50</v>
      </c>
      <c r="E333" s="98" t="s">
        <v>51</v>
      </c>
      <c r="F333" s="99">
        <v>2.0</v>
      </c>
      <c r="G333" s="41" t="s">
        <v>1434</v>
      </c>
      <c r="H333" s="100" t="s">
        <v>636</v>
      </c>
      <c r="I333" s="101">
        <v>0.0</v>
      </c>
    </row>
    <row r="334" ht="30.0" customHeight="1">
      <c r="A334" s="96" t="s">
        <v>143</v>
      </c>
      <c r="B334" s="97" t="s">
        <v>8</v>
      </c>
      <c r="C334" s="97">
        <v>13.0</v>
      </c>
      <c r="D334" s="98" t="s">
        <v>53</v>
      </c>
      <c r="E334" s="98" t="s">
        <v>55</v>
      </c>
      <c r="F334" s="99">
        <v>2.0</v>
      </c>
      <c r="G334" s="103" t="s">
        <v>1438</v>
      </c>
      <c r="H334" s="100" t="s">
        <v>636</v>
      </c>
      <c r="I334" s="101">
        <v>0.0</v>
      </c>
    </row>
    <row r="335" ht="30.0" customHeight="1">
      <c r="A335" s="96" t="s">
        <v>143</v>
      </c>
      <c r="B335" s="97" t="s">
        <v>8</v>
      </c>
      <c r="C335" s="97">
        <v>14.0</v>
      </c>
      <c r="D335" s="98" t="s">
        <v>59</v>
      </c>
      <c r="E335" s="98" t="s">
        <v>61</v>
      </c>
      <c r="F335" s="99">
        <v>3.0</v>
      </c>
      <c r="G335" s="103" t="s">
        <v>1439</v>
      </c>
      <c r="H335" s="100" t="s">
        <v>636</v>
      </c>
      <c r="I335" s="101">
        <v>0.0</v>
      </c>
    </row>
    <row r="336" ht="30.0" customHeight="1">
      <c r="A336" s="96" t="s">
        <v>143</v>
      </c>
      <c r="B336" s="97" t="s">
        <v>8</v>
      </c>
      <c r="C336" s="97">
        <v>15.0</v>
      </c>
      <c r="D336" s="98" t="s">
        <v>63</v>
      </c>
      <c r="E336" s="98" t="s">
        <v>66</v>
      </c>
      <c r="F336" s="99">
        <v>3.0</v>
      </c>
      <c r="G336" s="103" t="s">
        <v>1443</v>
      </c>
      <c r="H336" s="100" t="s">
        <v>636</v>
      </c>
      <c r="I336" s="101">
        <v>0.0</v>
      </c>
    </row>
    <row r="337" ht="30.0" customHeight="1">
      <c r="A337" s="96" t="s">
        <v>143</v>
      </c>
      <c r="B337" s="97" t="s">
        <v>8</v>
      </c>
      <c r="C337" s="97">
        <v>16.0</v>
      </c>
      <c r="D337" s="98" t="s">
        <v>69</v>
      </c>
      <c r="E337" s="98" t="s">
        <v>71</v>
      </c>
      <c r="F337" s="99">
        <v>3.0</v>
      </c>
      <c r="G337" s="103" t="s">
        <v>1438</v>
      </c>
      <c r="H337" s="100" t="s">
        <v>636</v>
      </c>
      <c r="I337" s="101">
        <v>0.0</v>
      </c>
    </row>
    <row r="338" ht="30.0" customHeight="1">
      <c r="A338" s="96" t="s">
        <v>143</v>
      </c>
      <c r="B338" s="97" t="s">
        <v>8</v>
      </c>
      <c r="C338" s="97">
        <v>17.0</v>
      </c>
      <c r="D338" s="98" t="s">
        <v>73</v>
      </c>
      <c r="E338" s="98" t="s">
        <v>74</v>
      </c>
      <c r="F338" s="99">
        <v>3.0</v>
      </c>
      <c r="G338" s="103" t="s">
        <v>1448</v>
      </c>
      <c r="H338" s="100" t="s">
        <v>623</v>
      </c>
      <c r="I338" s="101">
        <v>3.0</v>
      </c>
    </row>
    <row r="339" ht="30.0" customHeight="1">
      <c r="A339" s="96" t="s">
        <v>143</v>
      </c>
      <c r="B339" s="97" t="s">
        <v>8</v>
      </c>
      <c r="C339" s="97">
        <v>18.0</v>
      </c>
      <c r="D339" s="98" t="s">
        <v>76</v>
      </c>
      <c r="E339" s="98" t="s">
        <v>77</v>
      </c>
      <c r="F339" s="99">
        <v>3.0</v>
      </c>
      <c r="G339" s="41" t="s">
        <v>1451</v>
      </c>
      <c r="H339" s="100" t="s">
        <v>636</v>
      </c>
      <c r="I339" s="101">
        <v>0.0</v>
      </c>
    </row>
    <row r="340" ht="30.0" customHeight="1">
      <c r="A340" s="96" t="s">
        <v>143</v>
      </c>
      <c r="B340" s="97" t="s">
        <v>8</v>
      </c>
      <c r="C340" s="97">
        <v>19.0</v>
      </c>
      <c r="D340" s="98" t="s">
        <v>79</v>
      </c>
      <c r="E340" s="98" t="s">
        <v>82</v>
      </c>
      <c r="F340" s="99">
        <v>3.0</v>
      </c>
      <c r="G340" s="41" t="s">
        <v>1456</v>
      </c>
      <c r="H340" s="100" t="s">
        <v>623</v>
      </c>
      <c r="I340" s="101">
        <v>3.0</v>
      </c>
    </row>
    <row r="341" ht="30.0" customHeight="1">
      <c r="A341" s="96" t="s">
        <v>143</v>
      </c>
      <c r="B341" s="97" t="s">
        <v>8</v>
      </c>
      <c r="C341" s="97">
        <v>20.0</v>
      </c>
      <c r="D341" s="98" t="s">
        <v>84</v>
      </c>
      <c r="E341" s="98" t="s">
        <v>85</v>
      </c>
      <c r="F341" s="99">
        <v>3.0</v>
      </c>
      <c r="G341" s="103" t="s">
        <v>1458</v>
      </c>
      <c r="H341" s="100" t="s">
        <v>623</v>
      </c>
      <c r="I341" s="101">
        <v>3.0</v>
      </c>
    </row>
    <row r="342" ht="30.0" customHeight="1">
      <c r="A342" s="96" t="s">
        <v>143</v>
      </c>
      <c r="B342" s="97" t="s">
        <v>8</v>
      </c>
      <c r="C342" s="97">
        <v>21.0</v>
      </c>
      <c r="D342" s="98" t="s">
        <v>88</v>
      </c>
      <c r="E342" s="98" t="s">
        <v>89</v>
      </c>
      <c r="F342" s="99">
        <v>3.0</v>
      </c>
      <c r="G342" s="41" t="s">
        <v>1462</v>
      </c>
      <c r="H342" s="100" t="s">
        <v>636</v>
      </c>
      <c r="I342" s="101">
        <v>0.0</v>
      </c>
    </row>
    <row r="343" ht="30.0" customHeight="1">
      <c r="A343" s="96" t="s">
        <v>143</v>
      </c>
      <c r="B343" s="97" t="s">
        <v>8</v>
      </c>
      <c r="C343" s="97">
        <v>22.0</v>
      </c>
      <c r="D343" s="98" t="s">
        <v>90</v>
      </c>
      <c r="E343" s="98" t="s">
        <v>93</v>
      </c>
      <c r="F343" s="99">
        <v>2.0</v>
      </c>
      <c r="G343" s="103" t="s">
        <v>1463</v>
      </c>
      <c r="H343" s="100" t="s">
        <v>623</v>
      </c>
      <c r="I343" s="101">
        <v>2.0</v>
      </c>
    </row>
    <row r="344" ht="30.0" customHeight="1">
      <c r="A344" s="96" t="s">
        <v>143</v>
      </c>
      <c r="B344" s="97" t="s">
        <v>8</v>
      </c>
      <c r="C344" s="97">
        <v>23.0</v>
      </c>
      <c r="D344" s="98" t="s">
        <v>94</v>
      </c>
      <c r="E344" s="98" t="s">
        <v>95</v>
      </c>
      <c r="F344" s="99">
        <v>2.0</v>
      </c>
      <c r="G344" s="103" t="s">
        <v>1467</v>
      </c>
      <c r="H344" s="100" t="s">
        <v>623</v>
      </c>
      <c r="I344" s="101">
        <v>2.0</v>
      </c>
    </row>
    <row r="345" ht="30.0" customHeight="1">
      <c r="A345" s="96" t="s">
        <v>143</v>
      </c>
      <c r="B345" s="97" t="s">
        <v>8</v>
      </c>
      <c r="C345" s="97">
        <v>24.0</v>
      </c>
      <c r="D345" s="98" t="s">
        <v>97</v>
      </c>
      <c r="E345" s="98" t="s">
        <v>99</v>
      </c>
      <c r="F345" s="99">
        <v>2.0</v>
      </c>
      <c r="G345" s="103" t="s">
        <v>1468</v>
      </c>
      <c r="H345" s="100" t="s">
        <v>623</v>
      </c>
      <c r="I345" s="101">
        <v>2.0</v>
      </c>
    </row>
    <row r="346" ht="30.0" customHeight="1">
      <c r="A346" s="96" t="s">
        <v>143</v>
      </c>
      <c r="B346" s="97" t="s">
        <v>8</v>
      </c>
      <c r="C346" s="97">
        <v>25.0</v>
      </c>
      <c r="D346" s="98" t="s">
        <v>102</v>
      </c>
      <c r="E346" s="98" t="s">
        <v>1470</v>
      </c>
      <c r="F346" s="99">
        <v>2.0</v>
      </c>
      <c r="G346" s="103" t="s">
        <v>1471</v>
      </c>
      <c r="H346" s="100" t="s">
        <v>636</v>
      </c>
      <c r="I346" s="101">
        <v>0.0</v>
      </c>
    </row>
    <row r="347" ht="30.0" customHeight="1">
      <c r="A347" s="96" t="s">
        <v>143</v>
      </c>
      <c r="B347" s="97" t="s">
        <v>8</v>
      </c>
      <c r="C347" s="97">
        <v>26.0</v>
      </c>
      <c r="D347" s="98" t="s">
        <v>105</v>
      </c>
      <c r="E347" s="98" t="s">
        <v>1472</v>
      </c>
      <c r="F347" s="99">
        <v>3.0</v>
      </c>
      <c r="G347" s="103" t="s">
        <v>1474</v>
      </c>
      <c r="H347" s="100" t="s">
        <v>636</v>
      </c>
      <c r="I347" s="101">
        <v>0.0</v>
      </c>
    </row>
    <row r="348" ht="30.0" customHeight="1">
      <c r="A348" s="96" t="s">
        <v>143</v>
      </c>
      <c r="B348" s="97" t="s">
        <v>8</v>
      </c>
      <c r="C348" s="97">
        <v>27.0</v>
      </c>
      <c r="D348" s="98" t="s">
        <v>108</v>
      </c>
      <c r="E348" s="98" t="s">
        <v>111</v>
      </c>
      <c r="F348" s="99">
        <v>3.0</v>
      </c>
      <c r="G348" s="41" t="s">
        <v>1475</v>
      </c>
      <c r="H348" s="100" t="s">
        <v>636</v>
      </c>
      <c r="I348" s="101">
        <v>0.0</v>
      </c>
    </row>
    <row r="349" ht="30.0" customHeight="1">
      <c r="A349" s="96" t="s">
        <v>143</v>
      </c>
      <c r="B349" s="97" t="s">
        <v>8</v>
      </c>
      <c r="C349" s="97">
        <v>28.0</v>
      </c>
      <c r="D349" s="98" t="s">
        <v>113</v>
      </c>
      <c r="E349" s="98" t="s">
        <v>114</v>
      </c>
      <c r="F349" s="99">
        <v>3.0</v>
      </c>
      <c r="G349" s="41" t="s">
        <v>1475</v>
      </c>
      <c r="H349" s="100" t="s">
        <v>636</v>
      </c>
      <c r="I349" s="101">
        <v>0.0</v>
      </c>
    </row>
    <row r="350" ht="30.0" customHeight="1">
      <c r="A350" s="96" t="s">
        <v>143</v>
      </c>
      <c r="B350" s="97" t="s">
        <v>8</v>
      </c>
      <c r="C350" s="97">
        <v>29.0</v>
      </c>
      <c r="D350" s="98" t="s">
        <v>118</v>
      </c>
      <c r="E350" s="98" t="s">
        <v>119</v>
      </c>
      <c r="F350" s="99">
        <v>2.0</v>
      </c>
      <c r="G350" s="123" t="s">
        <v>1480</v>
      </c>
      <c r="H350" s="100" t="s">
        <v>623</v>
      </c>
      <c r="I350" s="101">
        <v>2.0</v>
      </c>
    </row>
    <row r="351" ht="30.0" customHeight="1">
      <c r="A351" s="96" t="s">
        <v>143</v>
      </c>
      <c r="B351" s="97" t="s">
        <v>8</v>
      </c>
      <c r="C351" s="97">
        <v>30.0</v>
      </c>
      <c r="D351" s="98" t="s">
        <v>122</v>
      </c>
      <c r="E351" s="98" t="s">
        <v>123</v>
      </c>
      <c r="F351" s="99">
        <v>3.0</v>
      </c>
      <c r="G351" s="103" t="s">
        <v>1494</v>
      </c>
      <c r="H351" s="100" t="s">
        <v>636</v>
      </c>
      <c r="I351" s="101">
        <v>0.0</v>
      </c>
    </row>
    <row r="352" ht="30.0" customHeight="1">
      <c r="A352" s="96" t="s">
        <v>143</v>
      </c>
      <c r="B352" s="97" t="s">
        <v>8</v>
      </c>
      <c r="C352" s="97">
        <v>31.0</v>
      </c>
      <c r="D352" s="98" t="s">
        <v>127</v>
      </c>
      <c r="E352" s="98" t="s">
        <v>129</v>
      </c>
      <c r="F352" s="99">
        <v>3.0</v>
      </c>
      <c r="G352" s="103" t="s">
        <v>1497</v>
      </c>
      <c r="H352" s="100" t="s">
        <v>636</v>
      </c>
      <c r="I352" s="101">
        <v>0.0</v>
      </c>
    </row>
    <row r="353" ht="30.0" customHeight="1">
      <c r="A353" s="96" t="s">
        <v>143</v>
      </c>
      <c r="B353" s="97" t="s">
        <v>8</v>
      </c>
      <c r="C353" s="97">
        <v>32.0</v>
      </c>
      <c r="D353" s="98" t="s">
        <v>132</v>
      </c>
      <c r="E353" s="98" t="s">
        <v>135</v>
      </c>
      <c r="F353" s="99">
        <v>3.0</v>
      </c>
      <c r="G353" s="103" t="s">
        <v>1500</v>
      </c>
      <c r="H353" s="100" t="s">
        <v>636</v>
      </c>
      <c r="I353" s="101">
        <v>0.0</v>
      </c>
    </row>
    <row r="354" ht="30.0" customHeight="1">
      <c r="A354" s="96" t="s">
        <v>143</v>
      </c>
      <c r="B354" s="97" t="s">
        <v>8</v>
      </c>
      <c r="C354" s="97">
        <v>33.0</v>
      </c>
      <c r="D354" s="98" t="s">
        <v>136</v>
      </c>
      <c r="E354" s="98" t="s">
        <v>138</v>
      </c>
      <c r="F354" s="99">
        <v>2.0</v>
      </c>
      <c r="G354" s="103" t="s">
        <v>1503</v>
      </c>
      <c r="H354" s="100" t="s">
        <v>636</v>
      </c>
      <c r="I354" s="101">
        <v>0.0</v>
      </c>
    </row>
    <row r="355" ht="30.0" customHeight="1">
      <c r="A355" s="96" t="s">
        <v>143</v>
      </c>
      <c r="B355" s="97" t="s">
        <v>8</v>
      </c>
      <c r="C355" s="97">
        <v>34.0</v>
      </c>
      <c r="D355" s="98" t="s">
        <v>140</v>
      </c>
      <c r="E355" s="98" t="s">
        <v>142</v>
      </c>
      <c r="F355" s="99">
        <v>3.0</v>
      </c>
      <c r="G355" s="103" t="s">
        <v>1506</v>
      </c>
      <c r="H355" s="100" t="s">
        <v>636</v>
      </c>
      <c r="I355" s="101">
        <v>0.0</v>
      </c>
    </row>
    <row r="356" ht="30.0" customHeight="1">
      <c r="A356" s="96" t="s">
        <v>143</v>
      </c>
      <c r="B356" s="97" t="s">
        <v>8</v>
      </c>
      <c r="C356" s="97">
        <v>35.0</v>
      </c>
      <c r="D356" s="98" t="s">
        <v>144</v>
      </c>
      <c r="E356" s="98" t="s">
        <v>145</v>
      </c>
      <c r="F356" s="99">
        <v>3.0</v>
      </c>
      <c r="G356" s="103" t="s">
        <v>1506</v>
      </c>
      <c r="H356" s="100" t="s">
        <v>636</v>
      </c>
      <c r="I356" s="101">
        <v>0.0</v>
      </c>
    </row>
    <row r="357" ht="30.0" customHeight="1">
      <c r="A357" s="96" t="s">
        <v>143</v>
      </c>
      <c r="B357" s="97" t="s">
        <v>8</v>
      </c>
      <c r="C357" s="97">
        <v>36.0</v>
      </c>
      <c r="D357" s="41" t="s">
        <v>148</v>
      </c>
      <c r="E357" s="98" t="s">
        <v>151</v>
      </c>
      <c r="F357" s="99">
        <v>2.0</v>
      </c>
      <c r="G357" s="41" t="s">
        <v>1517</v>
      </c>
      <c r="H357" s="100" t="s">
        <v>623</v>
      </c>
      <c r="I357" s="101">
        <v>2.0</v>
      </c>
    </row>
    <row r="358" ht="30.0" customHeight="1">
      <c r="A358" s="96" t="s">
        <v>143</v>
      </c>
      <c r="B358" s="97" t="s">
        <v>8</v>
      </c>
      <c r="C358" s="97">
        <v>37.0</v>
      </c>
      <c r="D358" s="41" t="s">
        <v>154</v>
      </c>
      <c r="E358" s="98" t="s">
        <v>156</v>
      </c>
      <c r="F358" s="99">
        <v>2.0</v>
      </c>
      <c r="G358" s="41" t="s">
        <v>1522</v>
      </c>
      <c r="H358" s="100" t="s">
        <v>636</v>
      </c>
      <c r="I358" s="101">
        <v>0.0</v>
      </c>
    </row>
    <row r="359" ht="30.0" customHeight="1">
      <c r="A359" s="96" t="s">
        <v>143</v>
      </c>
      <c r="B359" s="97" t="s">
        <v>8</v>
      </c>
      <c r="C359" s="97">
        <v>38.0</v>
      </c>
      <c r="D359" s="98" t="s">
        <v>157</v>
      </c>
      <c r="E359" s="98" t="s">
        <v>159</v>
      </c>
      <c r="F359" s="99">
        <v>2.0</v>
      </c>
      <c r="G359" s="41" t="s">
        <v>1532</v>
      </c>
      <c r="H359" s="100" t="s">
        <v>623</v>
      </c>
      <c r="I359" s="101">
        <v>2.0</v>
      </c>
    </row>
    <row r="360" ht="30.0" customHeight="1">
      <c r="A360" s="96" t="s">
        <v>143</v>
      </c>
      <c r="B360" s="97" t="s">
        <v>8</v>
      </c>
      <c r="C360" s="97">
        <v>39.0</v>
      </c>
      <c r="D360" s="98" t="s">
        <v>1534</v>
      </c>
      <c r="E360" s="98" t="s">
        <v>163</v>
      </c>
      <c r="F360" s="99">
        <v>3.0</v>
      </c>
      <c r="G360" s="41" t="s">
        <v>1535</v>
      </c>
      <c r="H360" s="100" t="s">
        <v>623</v>
      </c>
      <c r="I360" s="101">
        <v>3.0</v>
      </c>
    </row>
    <row r="361" ht="30.0" customHeight="1">
      <c r="A361" s="96" t="s">
        <v>143</v>
      </c>
      <c r="B361" s="97" t="s">
        <v>8</v>
      </c>
      <c r="C361" s="97">
        <v>40.0</v>
      </c>
      <c r="D361" s="98" t="s">
        <v>166</v>
      </c>
      <c r="E361" s="98" t="s">
        <v>167</v>
      </c>
      <c r="F361" s="99">
        <v>2.0</v>
      </c>
      <c r="G361" s="41" t="s">
        <v>1536</v>
      </c>
      <c r="H361" s="100" t="s">
        <v>623</v>
      </c>
      <c r="I361" s="101">
        <v>2.0</v>
      </c>
    </row>
    <row r="362" ht="30.0" customHeight="1">
      <c r="A362" s="96" t="s">
        <v>147</v>
      </c>
      <c r="B362" s="97" t="s">
        <v>8</v>
      </c>
      <c r="C362" s="97">
        <v>1.0</v>
      </c>
      <c r="D362" s="98" t="s">
        <v>14</v>
      </c>
      <c r="E362" s="98" t="s">
        <v>17</v>
      </c>
      <c r="F362" s="99">
        <v>2.0</v>
      </c>
      <c r="G362" s="103" t="s">
        <v>1537</v>
      </c>
      <c r="H362" s="100" t="s">
        <v>623</v>
      </c>
      <c r="I362" s="101">
        <v>2.0</v>
      </c>
    </row>
    <row r="363" ht="30.0" customHeight="1">
      <c r="A363" s="96" t="s">
        <v>147</v>
      </c>
      <c r="B363" s="97" t="s">
        <v>8</v>
      </c>
      <c r="C363" s="97">
        <v>2.0</v>
      </c>
      <c r="D363" s="98" t="s">
        <v>21</v>
      </c>
      <c r="E363" s="98" t="s">
        <v>22</v>
      </c>
      <c r="F363" s="99">
        <v>2.0</v>
      </c>
      <c r="G363" s="103" t="s">
        <v>1538</v>
      </c>
      <c r="H363" s="100" t="s">
        <v>623</v>
      </c>
      <c r="I363" s="101">
        <v>2.0</v>
      </c>
    </row>
    <row r="364" ht="30.0" customHeight="1">
      <c r="A364" s="96" t="s">
        <v>147</v>
      </c>
      <c r="B364" s="97" t="s">
        <v>8</v>
      </c>
      <c r="C364" s="97">
        <v>3.0</v>
      </c>
      <c r="D364" s="98" t="s">
        <v>23</v>
      </c>
      <c r="E364" s="98" t="s">
        <v>24</v>
      </c>
      <c r="F364" s="99">
        <v>2.0</v>
      </c>
      <c r="G364" s="103" t="s">
        <v>1539</v>
      </c>
      <c r="H364" s="100" t="s">
        <v>623</v>
      </c>
      <c r="I364" s="101">
        <v>2.0</v>
      </c>
    </row>
    <row r="365" ht="30.0" customHeight="1">
      <c r="A365" s="96" t="s">
        <v>147</v>
      </c>
      <c r="B365" s="97" t="s">
        <v>8</v>
      </c>
      <c r="C365" s="97">
        <v>4.0</v>
      </c>
      <c r="D365" s="98" t="s">
        <v>25</v>
      </c>
      <c r="E365" s="98" t="s">
        <v>26</v>
      </c>
      <c r="F365" s="99">
        <v>2.0</v>
      </c>
      <c r="G365" s="103" t="s">
        <v>1542</v>
      </c>
      <c r="H365" s="100" t="s">
        <v>623</v>
      </c>
      <c r="I365" s="101">
        <v>2.0</v>
      </c>
    </row>
    <row r="366" ht="30.0" customHeight="1">
      <c r="A366" s="96" t="s">
        <v>147</v>
      </c>
      <c r="B366" s="97" t="s">
        <v>8</v>
      </c>
      <c r="C366" s="97">
        <v>5.0</v>
      </c>
      <c r="D366" s="98" t="s">
        <v>28</v>
      </c>
      <c r="E366" s="98" t="s">
        <v>1545</v>
      </c>
      <c r="F366" s="99">
        <v>2.0</v>
      </c>
      <c r="G366" s="103" t="s">
        <v>1547</v>
      </c>
      <c r="H366" s="100" t="s">
        <v>623</v>
      </c>
      <c r="I366" s="101">
        <v>2.0</v>
      </c>
    </row>
    <row r="367" ht="30.0" customHeight="1">
      <c r="A367" s="96" t="s">
        <v>147</v>
      </c>
      <c r="B367" s="97" t="s">
        <v>8</v>
      </c>
      <c r="C367" s="97">
        <v>6.0</v>
      </c>
      <c r="D367" s="98" t="s">
        <v>31</v>
      </c>
      <c r="E367" s="98" t="s">
        <v>1548</v>
      </c>
      <c r="F367" s="99">
        <v>2.0</v>
      </c>
      <c r="G367" s="41" t="s">
        <v>1549</v>
      </c>
      <c r="H367" s="100" t="s">
        <v>623</v>
      </c>
      <c r="I367" s="101">
        <v>2.0</v>
      </c>
    </row>
    <row r="368" ht="30.0" customHeight="1">
      <c r="A368" s="96" t="s">
        <v>147</v>
      </c>
      <c r="B368" s="97" t="s">
        <v>8</v>
      </c>
      <c r="C368" s="97">
        <v>7.0</v>
      </c>
      <c r="D368" s="98" t="s">
        <v>34</v>
      </c>
      <c r="E368" s="98" t="s">
        <v>1552</v>
      </c>
      <c r="F368" s="99">
        <v>2.0</v>
      </c>
      <c r="G368" s="103" t="s">
        <v>1553</v>
      </c>
      <c r="H368" s="100" t="s">
        <v>623</v>
      </c>
      <c r="I368" s="101">
        <v>2.0</v>
      </c>
    </row>
    <row r="369" ht="30.0" customHeight="1">
      <c r="A369" s="96" t="s">
        <v>147</v>
      </c>
      <c r="B369" s="97" t="s">
        <v>8</v>
      </c>
      <c r="C369" s="97">
        <v>8.0</v>
      </c>
      <c r="D369" s="98" t="s">
        <v>1554</v>
      </c>
      <c r="E369" s="98" t="s">
        <v>39</v>
      </c>
      <c r="F369" s="99">
        <v>3.0</v>
      </c>
      <c r="G369" s="41" t="s">
        <v>1555</v>
      </c>
      <c r="H369" s="100" t="s">
        <v>623</v>
      </c>
      <c r="I369" s="101">
        <v>3.0</v>
      </c>
    </row>
    <row r="370" ht="30.0" customHeight="1">
      <c r="A370" s="96" t="s">
        <v>147</v>
      </c>
      <c r="B370" s="97" t="s">
        <v>8</v>
      </c>
      <c r="C370" s="97">
        <v>9.0</v>
      </c>
      <c r="D370" s="98" t="s">
        <v>1558</v>
      </c>
      <c r="E370" s="98" t="s">
        <v>41</v>
      </c>
      <c r="F370" s="99">
        <v>3.0</v>
      </c>
      <c r="G370" s="103" t="s">
        <v>1559</v>
      </c>
      <c r="H370" s="100" t="s">
        <v>623</v>
      </c>
      <c r="I370" s="101">
        <v>3.0</v>
      </c>
    </row>
    <row r="371" ht="30.0" customHeight="1">
      <c r="A371" s="96" t="s">
        <v>147</v>
      </c>
      <c r="B371" s="97" t="s">
        <v>8</v>
      </c>
      <c r="C371" s="97">
        <v>10.0</v>
      </c>
      <c r="D371" s="98" t="s">
        <v>1561</v>
      </c>
      <c r="E371" s="98" t="s">
        <v>44</v>
      </c>
      <c r="F371" s="99">
        <v>3.0</v>
      </c>
      <c r="G371" s="41" t="s">
        <v>1562</v>
      </c>
      <c r="H371" s="100" t="s">
        <v>623</v>
      </c>
      <c r="I371" s="101">
        <v>3.0</v>
      </c>
    </row>
    <row r="372" ht="30.0" customHeight="1">
      <c r="A372" s="96" t="s">
        <v>147</v>
      </c>
      <c r="B372" s="97" t="s">
        <v>8</v>
      </c>
      <c r="C372" s="97">
        <v>11.0</v>
      </c>
      <c r="D372" s="98" t="s">
        <v>46</v>
      </c>
      <c r="E372" s="98" t="s">
        <v>48</v>
      </c>
      <c r="F372" s="99">
        <v>2.0</v>
      </c>
      <c r="G372" s="41" t="s">
        <v>1564</v>
      </c>
      <c r="H372" s="100" t="s">
        <v>623</v>
      </c>
      <c r="I372" s="101">
        <v>2.0</v>
      </c>
    </row>
    <row r="373" ht="30.0" customHeight="1">
      <c r="A373" s="96" t="s">
        <v>147</v>
      </c>
      <c r="B373" s="97" t="s">
        <v>8</v>
      </c>
      <c r="C373" s="97">
        <v>12.0</v>
      </c>
      <c r="D373" s="98" t="s">
        <v>50</v>
      </c>
      <c r="E373" s="98" t="s">
        <v>51</v>
      </c>
      <c r="F373" s="99">
        <v>2.0</v>
      </c>
      <c r="G373" s="103" t="s">
        <v>1566</v>
      </c>
      <c r="H373" s="100" t="s">
        <v>636</v>
      </c>
      <c r="I373" s="101">
        <v>0.0</v>
      </c>
    </row>
    <row r="374" ht="30.0" customHeight="1">
      <c r="A374" s="96" t="s">
        <v>147</v>
      </c>
      <c r="B374" s="97" t="s">
        <v>8</v>
      </c>
      <c r="C374" s="97">
        <v>13.0</v>
      </c>
      <c r="D374" s="98" t="s">
        <v>53</v>
      </c>
      <c r="E374" s="98" t="s">
        <v>55</v>
      </c>
      <c r="F374" s="99">
        <v>2.0</v>
      </c>
      <c r="G374" s="41" t="s">
        <v>1569</v>
      </c>
      <c r="H374" s="100" t="s">
        <v>623</v>
      </c>
      <c r="I374" s="101">
        <v>2.0</v>
      </c>
    </row>
    <row r="375" ht="30.0" customHeight="1">
      <c r="A375" s="96" t="s">
        <v>147</v>
      </c>
      <c r="B375" s="97" t="s">
        <v>8</v>
      </c>
      <c r="C375" s="97">
        <v>14.0</v>
      </c>
      <c r="D375" s="98" t="s">
        <v>59</v>
      </c>
      <c r="E375" s="98" t="s">
        <v>61</v>
      </c>
      <c r="F375" s="99">
        <v>3.0</v>
      </c>
      <c r="G375" s="41" t="s">
        <v>1571</v>
      </c>
      <c r="H375" s="100" t="s">
        <v>636</v>
      </c>
      <c r="I375" s="101">
        <v>0.0</v>
      </c>
    </row>
    <row r="376" ht="30.0" customHeight="1">
      <c r="A376" s="96" t="s">
        <v>147</v>
      </c>
      <c r="B376" s="97" t="s">
        <v>8</v>
      </c>
      <c r="C376" s="97">
        <v>15.0</v>
      </c>
      <c r="D376" s="98" t="s">
        <v>63</v>
      </c>
      <c r="E376" s="98" t="s">
        <v>66</v>
      </c>
      <c r="F376" s="99">
        <v>3.0</v>
      </c>
      <c r="G376" s="103" t="s">
        <v>1566</v>
      </c>
      <c r="H376" s="100" t="s">
        <v>636</v>
      </c>
      <c r="I376" s="101">
        <v>0.0</v>
      </c>
    </row>
    <row r="377" ht="30.0" customHeight="1">
      <c r="A377" s="96" t="s">
        <v>147</v>
      </c>
      <c r="B377" s="97" t="s">
        <v>8</v>
      </c>
      <c r="C377" s="97">
        <v>16.0</v>
      </c>
      <c r="D377" s="98" t="s">
        <v>69</v>
      </c>
      <c r="E377" s="98" t="s">
        <v>71</v>
      </c>
      <c r="F377" s="99">
        <v>3.0</v>
      </c>
      <c r="G377" s="41" t="s">
        <v>1572</v>
      </c>
      <c r="H377" s="100" t="s">
        <v>623</v>
      </c>
      <c r="I377" s="101">
        <v>3.0</v>
      </c>
    </row>
    <row r="378" ht="30.0" customHeight="1">
      <c r="A378" s="96" t="s">
        <v>147</v>
      </c>
      <c r="B378" s="97" t="s">
        <v>8</v>
      </c>
      <c r="C378" s="97">
        <v>17.0</v>
      </c>
      <c r="D378" s="98" t="s">
        <v>73</v>
      </c>
      <c r="E378" s="98" t="s">
        <v>74</v>
      </c>
      <c r="F378" s="99">
        <v>3.0</v>
      </c>
      <c r="G378" s="103" t="s">
        <v>1574</v>
      </c>
      <c r="H378" s="100" t="s">
        <v>623</v>
      </c>
      <c r="I378" s="101">
        <v>3.0</v>
      </c>
    </row>
    <row r="379" ht="30.0" customHeight="1">
      <c r="A379" s="96" t="s">
        <v>147</v>
      </c>
      <c r="B379" s="97" t="s">
        <v>8</v>
      </c>
      <c r="C379" s="97">
        <v>18.0</v>
      </c>
      <c r="D379" s="98" t="s">
        <v>76</v>
      </c>
      <c r="E379" s="98" t="s">
        <v>77</v>
      </c>
      <c r="F379" s="99">
        <v>3.0</v>
      </c>
      <c r="G379" s="41" t="s">
        <v>1579</v>
      </c>
      <c r="H379" s="100" t="s">
        <v>623</v>
      </c>
      <c r="I379" s="101">
        <v>3.0</v>
      </c>
    </row>
    <row r="380" ht="30.0" customHeight="1">
      <c r="A380" s="96" t="s">
        <v>147</v>
      </c>
      <c r="B380" s="97" t="s">
        <v>8</v>
      </c>
      <c r="C380" s="97">
        <v>19.0</v>
      </c>
      <c r="D380" s="98" t="s">
        <v>79</v>
      </c>
      <c r="E380" s="98" t="s">
        <v>82</v>
      </c>
      <c r="F380" s="99">
        <v>3.0</v>
      </c>
      <c r="G380" s="103" t="s">
        <v>1580</v>
      </c>
      <c r="H380" s="100" t="s">
        <v>623</v>
      </c>
      <c r="I380" s="101">
        <v>3.0</v>
      </c>
    </row>
    <row r="381" ht="30.0" customHeight="1">
      <c r="A381" s="96" t="s">
        <v>147</v>
      </c>
      <c r="B381" s="97" t="s">
        <v>8</v>
      </c>
      <c r="C381" s="97">
        <v>20.0</v>
      </c>
      <c r="D381" s="98" t="s">
        <v>84</v>
      </c>
      <c r="E381" s="98" t="s">
        <v>85</v>
      </c>
      <c r="F381" s="99">
        <v>3.0</v>
      </c>
      <c r="G381" s="103" t="s">
        <v>1581</v>
      </c>
      <c r="H381" s="100" t="s">
        <v>623</v>
      </c>
      <c r="I381" s="101">
        <v>3.0</v>
      </c>
    </row>
    <row r="382" ht="30.0" customHeight="1">
      <c r="A382" s="96" t="s">
        <v>147</v>
      </c>
      <c r="B382" s="97" t="s">
        <v>8</v>
      </c>
      <c r="C382" s="97">
        <v>21.0</v>
      </c>
      <c r="D382" s="98" t="s">
        <v>88</v>
      </c>
      <c r="E382" s="98" t="s">
        <v>89</v>
      </c>
      <c r="F382" s="99">
        <v>3.0</v>
      </c>
      <c r="G382" s="41" t="s">
        <v>1583</v>
      </c>
      <c r="H382" s="100" t="s">
        <v>623</v>
      </c>
      <c r="I382" s="101">
        <v>3.0</v>
      </c>
    </row>
    <row r="383" ht="30.0" customHeight="1">
      <c r="A383" s="96" t="s">
        <v>147</v>
      </c>
      <c r="B383" s="97" t="s">
        <v>8</v>
      </c>
      <c r="C383" s="97">
        <v>22.0</v>
      </c>
      <c r="D383" s="98" t="s">
        <v>90</v>
      </c>
      <c r="E383" s="98" t="s">
        <v>93</v>
      </c>
      <c r="F383" s="99">
        <v>2.0</v>
      </c>
      <c r="G383" s="103" t="s">
        <v>1584</v>
      </c>
      <c r="H383" s="100" t="s">
        <v>623</v>
      </c>
      <c r="I383" s="101">
        <v>2.0</v>
      </c>
    </row>
    <row r="384" ht="30.0" customHeight="1">
      <c r="A384" s="96" t="s">
        <v>147</v>
      </c>
      <c r="B384" s="97" t="s">
        <v>8</v>
      </c>
      <c r="C384" s="97">
        <v>23.0</v>
      </c>
      <c r="D384" s="98" t="s">
        <v>94</v>
      </c>
      <c r="E384" s="98" t="s">
        <v>95</v>
      </c>
      <c r="F384" s="99">
        <v>2.0</v>
      </c>
      <c r="G384" s="103" t="s">
        <v>1587</v>
      </c>
      <c r="H384" s="100" t="s">
        <v>623</v>
      </c>
      <c r="I384" s="101">
        <v>2.0</v>
      </c>
    </row>
    <row r="385" ht="30.0" customHeight="1">
      <c r="A385" s="96" t="s">
        <v>147</v>
      </c>
      <c r="B385" s="97" t="s">
        <v>8</v>
      </c>
      <c r="C385" s="97">
        <v>24.0</v>
      </c>
      <c r="D385" s="98" t="s">
        <v>97</v>
      </c>
      <c r="E385" s="98" t="s">
        <v>99</v>
      </c>
      <c r="F385" s="99">
        <v>2.0</v>
      </c>
      <c r="G385" s="41" t="s">
        <v>1589</v>
      </c>
      <c r="H385" s="100" t="s">
        <v>636</v>
      </c>
      <c r="I385" s="101">
        <v>0.0</v>
      </c>
    </row>
    <row r="386" ht="30.0" customHeight="1">
      <c r="A386" s="96" t="s">
        <v>147</v>
      </c>
      <c r="B386" s="97" t="s">
        <v>8</v>
      </c>
      <c r="C386" s="97">
        <v>25.0</v>
      </c>
      <c r="D386" s="98" t="s">
        <v>102</v>
      </c>
      <c r="E386" s="98" t="s">
        <v>1593</v>
      </c>
      <c r="F386" s="99">
        <v>2.0</v>
      </c>
      <c r="G386" s="103" t="s">
        <v>1595</v>
      </c>
      <c r="H386" s="100" t="s">
        <v>636</v>
      </c>
      <c r="I386" s="101">
        <v>0.0</v>
      </c>
    </row>
    <row r="387" ht="30.0" customHeight="1">
      <c r="A387" s="96" t="s">
        <v>147</v>
      </c>
      <c r="B387" s="97" t="s">
        <v>8</v>
      </c>
      <c r="C387" s="97">
        <v>26.0</v>
      </c>
      <c r="D387" s="98" t="s">
        <v>105</v>
      </c>
      <c r="E387" s="98" t="s">
        <v>1599</v>
      </c>
      <c r="F387" s="99">
        <v>3.0</v>
      </c>
      <c r="G387" s="103" t="s">
        <v>1600</v>
      </c>
      <c r="H387" s="100" t="s">
        <v>636</v>
      </c>
      <c r="I387" s="101">
        <v>0.0</v>
      </c>
    </row>
    <row r="388" ht="30.0" customHeight="1">
      <c r="A388" s="96" t="s">
        <v>147</v>
      </c>
      <c r="B388" s="97" t="s">
        <v>8</v>
      </c>
      <c r="C388" s="97">
        <v>27.0</v>
      </c>
      <c r="D388" s="98" t="s">
        <v>108</v>
      </c>
      <c r="E388" s="98" t="s">
        <v>111</v>
      </c>
      <c r="F388" s="99">
        <v>3.0</v>
      </c>
      <c r="G388" s="41" t="s">
        <v>1600</v>
      </c>
      <c r="H388" s="100" t="s">
        <v>636</v>
      </c>
      <c r="I388" s="101">
        <v>0.0</v>
      </c>
    </row>
    <row r="389" ht="30.0" customHeight="1">
      <c r="A389" s="96" t="s">
        <v>147</v>
      </c>
      <c r="B389" s="97" t="s">
        <v>8</v>
      </c>
      <c r="C389" s="97">
        <v>28.0</v>
      </c>
      <c r="D389" s="98" t="s">
        <v>113</v>
      </c>
      <c r="E389" s="98" t="s">
        <v>114</v>
      </c>
      <c r="F389" s="99">
        <v>3.0</v>
      </c>
      <c r="G389" s="41" t="s">
        <v>1600</v>
      </c>
      <c r="H389" s="100" t="s">
        <v>636</v>
      </c>
      <c r="I389" s="101">
        <v>0.0</v>
      </c>
    </row>
    <row r="390" ht="30.0" customHeight="1">
      <c r="A390" s="96" t="s">
        <v>147</v>
      </c>
      <c r="B390" s="97" t="s">
        <v>8</v>
      </c>
      <c r="C390" s="97">
        <v>29.0</v>
      </c>
      <c r="D390" s="98" t="s">
        <v>118</v>
      </c>
      <c r="E390" s="98" t="s">
        <v>119</v>
      </c>
      <c r="F390" s="99">
        <v>2.0</v>
      </c>
      <c r="G390" s="41" t="s">
        <v>1609</v>
      </c>
      <c r="H390" s="100" t="s">
        <v>636</v>
      </c>
      <c r="I390" s="101">
        <v>0.0</v>
      </c>
    </row>
    <row r="391" ht="30.0" customHeight="1">
      <c r="A391" s="96" t="s">
        <v>147</v>
      </c>
      <c r="B391" s="97" t="s">
        <v>8</v>
      </c>
      <c r="C391" s="97">
        <v>30.0</v>
      </c>
      <c r="D391" s="98" t="s">
        <v>122</v>
      </c>
      <c r="E391" s="98" t="s">
        <v>123</v>
      </c>
      <c r="F391" s="99">
        <v>3.0</v>
      </c>
      <c r="G391" s="103" t="s">
        <v>1610</v>
      </c>
      <c r="H391" s="100" t="s">
        <v>636</v>
      </c>
      <c r="I391" s="101">
        <v>0.0</v>
      </c>
    </row>
    <row r="392" ht="30.0" customHeight="1">
      <c r="A392" s="96" t="s">
        <v>147</v>
      </c>
      <c r="B392" s="97" t="s">
        <v>8</v>
      </c>
      <c r="C392" s="97">
        <v>31.0</v>
      </c>
      <c r="D392" s="98" t="s">
        <v>127</v>
      </c>
      <c r="E392" s="98" t="s">
        <v>129</v>
      </c>
      <c r="F392" s="99">
        <v>3.0</v>
      </c>
      <c r="G392" s="103" t="s">
        <v>1611</v>
      </c>
      <c r="H392" s="100" t="s">
        <v>636</v>
      </c>
      <c r="I392" s="101">
        <v>0.0</v>
      </c>
    </row>
    <row r="393" ht="30.0" customHeight="1">
      <c r="A393" s="96" t="s">
        <v>147</v>
      </c>
      <c r="B393" s="97" t="s">
        <v>8</v>
      </c>
      <c r="C393" s="97">
        <v>32.0</v>
      </c>
      <c r="D393" s="98" t="s">
        <v>132</v>
      </c>
      <c r="E393" s="98" t="s">
        <v>135</v>
      </c>
      <c r="F393" s="99">
        <v>3.0</v>
      </c>
      <c r="G393" s="103" t="s">
        <v>1611</v>
      </c>
      <c r="H393" s="100" t="s">
        <v>636</v>
      </c>
      <c r="I393" s="101">
        <v>0.0</v>
      </c>
    </row>
    <row r="394" ht="30.0" customHeight="1">
      <c r="A394" s="96" t="s">
        <v>147</v>
      </c>
      <c r="B394" s="97" t="s">
        <v>8</v>
      </c>
      <c r="C394" s="97">
        <v>33.0</v>
      </c>
      <c r="D394" s="98" t="s">
        <v>136</v>
      </c>
      <c r="E394" s="98" t="s">
        <v>138</v>
      </c>
      <c r="F394" s="99">
        <v>2.0</v>
      </c>
      <c r="G394" s="103" t="s">
        <v>1614</v>
      </c>
      <c r="H394" s="100" t="s">
        <v>636</v>
      </c>
      <c r="I394" s="101">
        <v>0.0</v>
      </c>
    </row>
    <row r="395" ht="30.0" customHeight="1">
      <c r="A395" s="96" t="s">
        <v>147</v>
      </c>
      <c r="B395" s="97" t="s">
        <v>8</v>
      </c>
      <c r="C395" s="97">
        <v>34.0</v>
      </c>
      <c r="D395" s="98" t="s">
        <v>140</v>
      </c>
      <c r="E395" s="98" t="s">
        <v>142</v>
      </c>
      <c r="F395" s="99">
        <v>3.0</v>
      </c>
      <c r="G395" s="103" t="s">
        <v>1614</v>
      </c>
      <c r="H395" s="100" t="s">
        <v>636</v>
      </c>
      <c r="I395" s="101">
        <v>0.0</v>
      </c>
    </row>
    <row r="396" ht="30.0" customHeight="1">
      <c r="A396" s="96" t="s">
        <v>147</v>
      </c>
      <c r="B396" s="97" t="s">
        <v>8</v>
      </c>
      <c r="C396" s="97">
        <v>35.0</v>
      </c>
      <c r="D396" s="98" t="s">
        <v>144</v>
      </c>
      <c r="E396" s="98" t="s">
        <v>145</v>
      </c>
      <c r="F396" s="99">
        <v>3.0</v>
      </c>
      <c r="G396" s="103" t="s">
        <v>1614</v>
      </c>
      <c r="H396" s="100" t="s">
        <v>636</v>
      </c>
      <c r="I396" s="101">
        <v>0.0</v>
      </c>
    </row>
    <row r="397" ht="30.0" customHeight="1">
      <c r="A397" s="96" t="s">
        <v>147</v>
      </c>
      <c r="B397" s="97" t="s">
        <v>8</v>
      </c>
      <c r="C397" s="97">
        <v>36.0</v>
      </c>
      <c r="D397" s="41" t="s">
        <v>148</v>
      </c>
      <c r="E397" s="98" t="s">
        <v>151</v>
      </c>
      <c r="F397" s="99">
        <v>2.0</v>
      </c>
      <c r="G397" s="41" t="s">
        <v>1620</v>
      </c>
      <c r="H397" s="100" t="s">
        <v>623</v>
      </c>
      <c r="I397" s="101">
        <v>2.0</v>
      </c>
    </row>
    <row r="398" ht="30.0" customHeight="1">
      <c r="A398" s="96" t="s">
        <v>147</v>
      </c>
      <c r="B398" s="97" t="s">
        <v>8</v>
      </c>
      <c r="C398" s="97">
        <v>37.0</v>
      </c>
      <c r="D398" s="41" t="s">
        <v>154</v>
      </c>
      <c r="E398" s="98" t="s">
        <v>156</v>
      </c>
      <c r="F398" s="99">
        <v>2.0</v>
      </c>
      <c r="G398" s="41" t="s">
        <v>1622</v>
      </c>
      <c r="H398" s="100" t="s">
        <v>623</v>
      </c>
      <c r="I398" s="101">
        <v>2.0</v>
      </c>
    </row>
    <row r="399" ht="30.0" customHeight="1">
      <c r="A399" s="96" t="s">
        <v>147</v>
      </c>
      <c r="B399" s="97" t="s">
        <v>8</v>
      </c>
      <c r="C399" s="97">
        <v>38.0</v>
      </c>
      <c r="D399" s="98" t="s">
        <v>157</v>
      </c>
      <c r="E399" s="98" t="s">
        <v>159</v>
      </c>
      <c r="F399" s="99">
        <v>2.0</v>
      </c>
      <c r="G399" s="103" t="s">
        <v>1624</v>
      </c>
      <c r="H399" s="100" t="s">
        <v>623</v>
      </c>
      <c r="I399" s="101">
        <v>2.0</v>
      </c>
    </row>
    <row r="400" ht="30.0" customHeight="1">
      <c r="A400" s="96" t="s">
        <v>147</v>
      </c>
      <c r="B400" s="97" t="s">
        <v>8</v>
      </c>
      <c r="C400" s="97">
        <v>39.0</v>
      </c>
      <c r="D400" s="98" t="s">
        <v>1625</v>
      </c>
      <c r="E400" s="98" t="s">
        <v>163</v>
      </c>
      <c r="F400" s="99">
        <v>3.0</v>
      </c>
      <c r="G400" s="103" t="s">
        <v>1626</v>
      </c>
      <c r="H400" s="100" t="s">
        <v>623</v>
      </c>
      <c r="I400" s="101">
        <v>3.0</v>
      </c>
    </row>
    <row r="401" ht="30.0" customHeight="1">
      <c r="A401" s="96" t="s">
        <v>147</v>
      </c>
      <c r="B401" s="97" t="s">
        <v>8</v>
      </c>
      <c r="C401" s="97">
        <v>40.0</v>
      </c>
      <c r="D401" s="98" t="s">
        <v>166</v>
      </c>
      <c r="E401" s="98" t="s">
        <v>167</v>
      </c>
      <c r="F401" s="99">
        <v>2.0</v>
      </c>
      <c r="G401" s="41" t="s">
        <v>1629</v>
      </c>
      <c r="H401" s="100" t="s">
        <v>623</v>
      </c>
      <c r="I401" s="101">
        <v>2.0</v>
      </c>
    </row>
    <row r="402" ht="30.0" customHeight="1">
      <c r="A402" s="96" t="s">
        <v>150</v>
      </c>
      <c r="B402" s="97" t="s">
        <v>8</v>
      </c>
      <c r="C402" s="97">
        <v>1.0</v>
      </c>
      <c r="D402" s="98" t="s">
        <v>14</v>
      </c>
      <c r="E402" s="98" t="s">
        <v>17</v>
      </c>
      <c r="F402" s="99">
        <v>2.0</v>
      </c>
      <c r="G402" s="41" t="s">
        <v>1634</v>
      </c>
      <c r="H402" s="100" t="s">
        <v>623</v>
      </c>
      <c r="I402" s="101">
        <v>2.0</v>
      </c>
    </row>
    <row r="403" ht="30.0" customHeight="1">
      <c r="A403" s="96" t="s">
        <v>150</v>
      </c>
      <c r="B403" s="97" t="s">
        <v>8</v>
      </c>
      <c r="C403" s="97">
        <v>2.0</v>
      </c>
      <c r="D403" s="98" t="s">
        <v>21</v>
      </c>
      <c r="E403" s="98" t="s">
        <v>22</v>
      </c>
      <c r="F403" s="99">
        <v>2.0</v>
      </c>
      <c r="G403" s="41" t="s">
        <v>1636</v>
      </c>
      <c r="H403" s="100" t="s">
        <v>623</v>
      </c>
      <c r="I403" s="101">
        <v>2.0</v>
      </c>
    </row>
    <row r="404" ht="30.0" customHeight="1">
      <c r="A404" s="96" t="s">
        <v>150</v>
      </c>
      <c r="B404" s="97" t="s">
        <v>8</v>
      </c>
      <c r="C404" s="97">
        <v>3.0</v>
      </c>
      <c r="D404" s="98" t="s">
        <v>23</v>
      </c>
      <c r="E404" s="98" t="s">
        <v>24</v>
      </c>
      <c r="F404" s="99">
        <v>2.0</v>
      </c>
      <c r="G404" s="41" t="s">
        <v>1638</v>
      </c>
      <c r="H404" s="100" t="s">
        <v>636</v>
      </c>
      <c r="I404" s="101">
        <v>0.0</v>
      </c>
    </row>
    <row r="405" ht="30.0" customHeight="1">
      <c r="A405" s="96" t="s">
        <v>150</v>
      </c>
      <c r="B405" s="97" t="s">
        <v>8</v>
      </c>
      <c r="C405" s="97">
        <v>4.0</v>
      </c>
      <c r="D405" s="98" t="s">
        <v>25</v>
      </c>
      <c r="E405" s="98" t="s">
        <v>26</v>
      </c>
      <c r="F405" s="99">
        <v>2.0</v>
      </c>
      <c r="G405" s="41" t="s">
        <v>1638</v>
      </c>
      <c r="H405" s="100" t="s">
        <v>636</v>
      </c>
      <c r="I405" s="101">
        <v>0.0</v>
      </c>
    </row>
    <row r="406" ht="30.0" customHeight="1">
      <c r="A406" s="96" t="s">
        <v>150</v>
      </c>
      <c r="B406" s="97" t="s">
        <v>8</v>
      </c>
      <c r="C406" s="97">
        <v>5.0</v>
      </c>
      <c r="D406" s="98" t="s">
        <v>28</v>
      </c>
      <c r="E406" s="98" t="s">
        <v>1639</v>
      </c>
      <c r="F406" s="99">
        <v>2.0</v>
      </c>
      <c r="G406" s="41" t="s">
        <v>1641</v>
      </c>
      <c r="H406" s="100" t="s">
        <v>623</v>
      </c>
      <c r="I406" s="101">
        <v>2.0</v>
      </c>
    </row>
    <row r="407" ht="30.0" customHeight="1">
      <c r="A407" s="96" t="s">
        <v>150</v>
      </c>
      <c r="B407" s="97" t="s">
        <v>8</v>
      </c>
      <c r="C407" s="97">
        <v>6.0</v>
      </c>
      <c r="D407" s="98" t="s">
        <v>31</v>
      </c>
      <c r="E407" s="98" t="s">
        <v>1643</v>
      </c>
      <c r="F407" s="99">
        <v>2.0</v>
      </c>
      <c r="G407" s="41" t="s">
        <v>1644</v>
      </c>
      <c r="H407" s="100" t="s">
        <v>623</v>
      </c>
      <c r="I407" s="101">
        <v>2.0</v>
      </c>
    </row>
    <row r="408" ht="30.0" customHeight="1">
      <c r="A408" s="96" t="s">
        <v>150</v>
      </c>
      <c r="B408" s="97" t="s">
        <v>8</v>
      </c>
      <c r="C408" s="97">
        <v>7.0</v>
      </c>
      <c r="D408" s="98" t="s">
        <v>34</v>
      </c>
      <c r="E408" s="98" t="s">
        <v>1645</v>
      </c>
      <c r="F408" s="99">
        <v>2.0</v>
      </c>
      <c r="G408" s="41" t="s">
        <v>1646</v>
      </c>
      <c r="H408" s="100" t="s">
        <v>623</v>
      </c>
      <c r="I408" s="101">
        <v>2.0</v>
      </c>
    </row>
    <row r="409" ht="30.0" customHeight="1">
      <c r="A409" s="96" t="s">
        <v>150</v>
      </c>
      <c r="B409" s="97" t="s">
        <v>8</v>
      </c>
      <c r="C409" s="97">
        <v>8.0</v>
      </c>
      <c r="D409" s="98" t="s">
        <v>1649</v>
      </c>
      <c r="E409" s="98" t="s">
        <v>39</v>
      </c>
      <c r="F409" s="99">
        <v>3.0</v>
      </c>
      <c r="G409" s="41" t="s">
        <v>1650</v>
      </c>
      <c r="H409" s="100" t="s">
        <v>623</v>
      </c>
      <c r="I409" s="101">
        <v>3.0</v>
      </c>
    </row>
    <row r="410" ht="30.0" customHeight="1">
      <c r="A410" s="96" t="s">
        <v>150</v>
      </c>
      <c r="B410" s="97" t="s">
        <v>8</v>
      </c>
      <c r="C410" s="97">
        <v>9.0</v>
      </c>
      <c r="D410" s="98" t="s">
        <v>1652</v>
      </c>
      <c r="E410" s="98" t="s">
        <v>41</v>
      </c>
      <c r="F410" s="99">
        <v>3.0</v>
      </c>
      <c r="G410" s="103" t="s">
        <v>1653</v>
      </c>
      <c r="H410" s="100" t="s">
        <v>623</v>
      </c>
      <c r="I410" s="101">
        <v>3.0</v>
      </c>
    </row>
    <row r="411" ht="30.0" customHeight="1">
      <c r="A411" s="96" t="s">
        <v>150</v>
      </c>
      <c r="B411" s="97" t="s">
        <v>8</v>
      </c>
      <c r="C411" s="97">
        <v>10.0</v>
      </c>
      <c r="D411" s="98" t="s">
        <v>1654</v>
      </c>
      <c r="E411" s="98" t="s">
        <v>44</v>
      </c>
      <c r="F411" s="99">
        <v>3.0</v>
      </c>
      <c r="G411" s="41" t="s">
        <v>1656</v>
      </c>
      <c r="H411" s="100" t="s">
        <v>636</v>
      </c>
      <c r="I411" s="101">
        <v>0.0</v>
      </c>
    </row>
    <row r="412" ht="30.0" customHeight="1">
      <c r="A412" s="96" t="s">
        <v>150</v>
      </c>
      <c r="B412" s="97" t="s">
        <v>8</v>
      </c>
      <c r="C412" s="97">
        <v>11.0</v>
      </c>
      <c r="D412" s="98" t="s">
        <v>46</v>
      </c>
      <c r="E412" s="98" t="s">
        <v>48</v>
      </c>
      <c r="F412" s="99">
        <v>2.0</v>
      </c>
      <c r="G412" s="41" t="s">
        <v>1658</v>
      </c>
      <c r="H412" s="100" t="s">
        <v>623</v>
      </c>
      <c r="I412" s="101">
        <v>2.0</v>
      </c>
    </row>
    <row r="413" ht="30.0" customHeight="1">
      <c r="A413" s="96" t="s">
        <v>150</v>
      </c>
      <c r="B413" s="97" t="s">
        <v>8</v>
      </c>
      <c r="C413" s="97">
        <v>12.0</v>
      </c>
      <c r="D413" s="98" t="s">
        <v>50</v>
      </c>
      <c r="E413" s="98" t="s">
        <v>51</v>
      </c>
      <c r="F413" s="99">
        <v>2.0</v>
      </c>
      <c r="G413" s="41" t="s">
        <v>1659</v>
      </c>
      <c r="H413" s="100" t="s">
        <v>623</v>
      </c>
      <c r="I413" s="101">
        <v>2.0</v>
      </c>
    </row>
    <row r="414" ht="30.0" customHeight="1">
      <c r="A414" s="96" t="s">
        <v>150</v>
      </c>
      <c r="B414" s="97" t="s">
        <v>8</v>
      </c>
      <c r="C414" s="97">
        <v>13.0</v>
      </c>
      <c r="D414" s="98" t="s">
        <v>53</v>
      </c>
      <c r="E414" s="98" t="s">
        <v>55</v>
      </c>
      <c r="F414" s="99">
        <v>2.0</v>
      </c>
      <c r="G414" s="41" t="s">
        <v>1662</v>
      </c>
      <c r="H414" s="100" t="s">
        <v>636</v>
      </c>
      <c r="I414" s="101">
        <v>0.0</v>
      </c>
    </row>
    <row r="415" ht="56.25" customHeight="1">
      <c r="A415" s="96" t="s">
        <v>150</v>
      </c>
      <c r="B415" s="97" t="s">
        <v>8</v>
      </c>
      <c r="C415" s="97">
        <v>14.0</v>
      </c>
      <c r="D415" s="98" t="s">
        <v>59</v>
      </c>
      <c r="E415" s="98" t="s">
        <v>61</v>
      </c>
      <c r="F415" s="99">
        <v>3.0</v>
      </c>
      <c r="G415" s="41" t="s">
        <v>1663</v>
      </c>
      <c r="H415" s="100" t="s">
        <v>636</v>
      </c>
      <c r="I415" s="101">
        <v>0.0</v>
      </c>
    </row>
    <row r="416" ht="30.0" customHeight="1">
      <c r="A416" s="96" t="s">
        <v>150</v>
      </c>
      <c r="B416" s="97" t="s">
        <v>8</v>
      </c>
      <c r="C416" s="97">
        <v>15.0</v>
      </c>
      <c r="D416" s="98" t="s">
        <v>63</v>
      </c>
      <c r="E416" s="98" t="s">
        <v>66</v>
      </c>
      <c r="F416" s="99">
        <v>3.0</v>
      </c>
      <c r="G416" s="103" t="s">
        <v>1664</v>
      </c>
      <c r="H416" s="100" t="s">
        <v>636</v>
      </c>
      <c r="I416" s="101">
        <v>0.0</v>
      </c>
    </row>
    <row r="417" ht="30.0" customHeight="1">
      <c r="A417" s="96" t="s">
        <v>150</v>
      </c>
      <c r="B417" s="97" t="s">
        <v>8</v>
      </c>
      <c r="C417" s="97">
        <v>16.0</v>
      </c>
      <c r="D417" s="98" t="s">
        <v>69</v>
      </c>
      <c r="E417" s="98" t="s">
        <v>71</v>
      </c>
      <c r="F417" s="99">
        <v>3.0</v>
      </c>
      <c r="G417" s="103" t="s">
        <v>1667</v>
      </c>
      <c r="H417" s="100" t="s">
        <v>636</v>
      </c>
      <c r="I417" s="101">
        <v>0.0</v>
      </c>
    </row>
    <row r="418" ht="30.0" customHeight="1">
      <c r="A418" s="96" t="s">
        <v>150</v>
      </c>
      <c r="B418" s="97" t="s">
        <v>8</v>
      </c>
      <c r="C418" s="97">
        <v>17.0</v>
      </c>
      <c r="D418" s="98" t="s">
        <v>73</v>
      </c>
      <c r="E418" s="98" t="s">
        <v>74</v>
      </c>
      <c r="F418" s="99">
        <v>3.0</v>
      </c>
      <c r="G418" s="103" t="s">
        <v>1671</v>
      </c>
      <c r="H418" s="100" t="s">
        <v>623</v>
      </c>
      <c r="I418" s="101">
        <v>3.0</v>
      </c>
    </row>
    <row r="419" ht="30.0" customHeight="1">
      <c r="A419" s="96" t="s">
        <v>150</v>
      </c>
      <c r="B419" s="97" t="s">
        <v>8</v>
      </c>
      <c r="C419" s="97">
        <v>18.0</v>
      </c>
      <c r="D419" s="98" t="s">
        <v>76</v>
      </c>
      <c r="E419" s="98" t="s">
        <v>77</v>
      </c>
      <c r="F419" s="99">
        <v>3.0</v>
      </c>
      <c r="G419" s="103" t="s">
        <v>1674</v>
      </c>
      <c r="H419" s="100" t="s">
        <v>636</v>
      </c>
      <c r="I419" s="101">
        <v>0.0</v>
      </c>
    </row>
    <row r="420" ht="30.0" customHeight="1">
      <c r="A420" s="96" t="s">
        <v>150</v>
      </c>
      <c r="B420" s="97" t="s">
        <v>8</v>
      </c>
      <c r="C420" s="97">
        <v>19.0</v>
      </c>
      <c r="D420" s="98" t="s">
        <v>79</v>
      </c>
      <c r="E420" s="98" t="s">
        <v>82</v>
      </c>
      <c r="F420" s="99">
        <v>3.0</v>
      </c>
      <c r="G420" s="41" t="s">
        <v>1676</v>
      </c>
      <c r="H420" s="100" t="s">
        <v>623</v>
      </c>
      <c r="I420" s="101">
        <v>3.0</v>
      </c>
    </row>
    <row r="421" ht="30.0" customHeight="1">
      <c r="A421" s="96" t="s">
        <v>150</v>
      </c>
      <c r="B421" s="97" t="s">
        <v>8</v>
      </c>
      <c r="C421" s="97">
        <v>20.0</v>
      </c>
      <c r="D421" s="98" t="s">
        <v>84</v>
      </c>
      <c r="E421" s="98" t="s">
        <v>85</v>
      </c>
      <c r="F421" s="99">
        <v>3.0</v>
      </c>
      <c r="G421" s="41" t="s">
        <v>1679</v>
      </c>
      <c r="H421" s="100" t="s">
        <v>636</v>
      </c>
      <c r="I421" s="101">
        <v>0.0</v>
      </c>
    </row>
    <row r="422" ht="30.0" customHeight="1">
      <c r="A422" s="96" t="s">
        <v>150</v>
      </c>
      <c r="B422" s="97" t="s">
        <v>8</v>
      </c>
      <c r="C422" s="97">
        <v>21.0</v>
      </c>
      <c r="D422" s="98" t="s">
        <v>88</v>
      </c>
      <c r="E422" s="98" t="s">
        <v>89</v>
      </c>
      <c r="F422" s="99">
        <v>3.0</v>
      </c>
      <c r="G422" s="41" t="s">
        <v>1681</v>
      </c>
      <c r="H422" s="100" t="s">
        <v>636</v>
      </c>
      <c r="I422" s="101">
        <v>0.0</v>
      </c>
    </row>
    <row r="423" ht="30.0" customHeight="1">
      <c r="A423" s="96" t="s">
        <v>150</v>
      </c>
      <c r="B423" s="97" t="s">
        <v>8</v>
      </c>
      <c r="C423" s="97">
        <v>22.0</v>
      </c>
      <c r="D423" s="98" t="s">
        <v>90</v>
      </c>
      <c r="E423" s="98" t="s">
        <v>93</v>
      </c>
      <c r="F423" s="99">
        <v>2.0</v>
      </c>
      <c r="G423" s="41" t="s">
        <v>1683</v>
      </c>
      <c r="H423" s="100" t="s">
        <v>623</v>
      </c>
      <c r="I423" s="101">
        <v>2.0</v>
      </c>
    </row>
    <row r="424" ht="30.0" customHeight="1">
      <c r="A424" s="96" t="s">
        <v>150</v>
      </c>
      <c r="B424" s="97" t="s">
        <v>8</v>
      </c>
      <c r="C424" s="97">
        <v>23.0</v>
      </c>
      <c r="D424" s="98" t="s">
        <v>94</v>
      </c>
      <c r="E424" s="98" t="s">
        <v>95</v>
      </c>
      <c r="F424" s="99">
        <v>2.0</v>
      </c>
      <c r="G424" s="41" t="s">
        <v>1684</v>
      </c>
      <c r="H424" s="100" t="s">
        <v>636</v>
      </c>
      <c r="I424" s="101">
        <v>0.0</v>
      </c>
    </row>
    <row r="425" ht="30.0" customHeight="1">
      <c r="A425" s="96" t="s">
        <v>150</v>
      </c>
      <c r="B425" s="97" t="s">
        <v>8</v>
      </c>
      <c r="C425" s="97">
        <v>24.0</v>
      </c>
      <c r="D425" s="98" t="s">
        <v>97</v>
      </c>
      <c r="E425" s="98" t="s">
        <v>99</v>
      </c>
      <c r="F425" s="99">
        <v>2.0</v>
      </c>
      <c r="G425" s="103" t="s">
        <v>1688</v>
      </c>
      <c r="H425" s="100" t="s">
        <v>623</v>
      </c>
      <c r="I425" s="101">
        <v>2.0</v>
      </c>
    </row>
    <row r="426" ht="30.0" customHeight="1">
      <c r="A426" s="96" t="s">
        <v>150</v>
      </c>
      <c r="B426" s="97" t="s">
        <v>8</v>
      </c>
      <c r="C426" s="97">
        <v>25.0</v>
      </c>
      <c r="D426" s="98" t="s">
        <v>102</v>
      </c>
      <c r="E426" s="98" t="s">
        <v>1690</v>
      </c>
      <c r="F426" s="99">
        <v>2.0</v>
      </c>
      <c r="G426" s="41" t="s">
        <v>1691</v>
      </c>
      <c r="H426" s="100" t="s">
        <v>623</v>
      </c>
      <c r="I426" s="101">
        <v>2.0</v>
      </c>
    </row>
    <row r="427" ht="30.0" customHeight="1">
      <c r="A427" s="96" t="s">
        <v>150</v>
      </c>
      <c r="B427" s="97" t="s">
        <v>8</v>
      </c>
      <c r="C427" s="97">
        <v>26.0</v>
      </c>
      <c r="D427" s="98" t="s">
        <v>105</v>
      </c>
      <c r="E427" s="98" t="s">
        <v>1693</v>
      </c>
      <c r="F427" s="99">
        <v>3.0</v>
      </c>
      <c r="G427" s="41" t="s">
        <v>1694</v>
      </c>
      <c r="H427" s="100" t="s">
        <v>636</v>
      </c>
      <c r="I427" s="101">
        <v>0.0</v>
      </c>
    </row>
    <row r="428" ht="30.0" customHeight="1">
      <c r="A428" s="96" t="s">
        <v>150</v>
      </c>
      <c r="B428" s="97" t="s">
        <v>8</v>
      </c>
      <c r="C428" s="97">
        <v>27.0</v>
      </c>
      <c r="D428" s="98" t="s">
        <v>108</v>
      </c>
      <c r="E428" s="98" t="s">
        <v>111</v>
      </c>
      <c r="F428" s="99">
        <v>3.0</v>
      </c>
      <c r="G428" s="41" t="s">
        <v>1696</v>
      </c>
      <c r="H428" s="100" t="s">
        <v>636</v>
      </c>
      <c r="I428" s="101">
        <v>0.0</v>
      </c>
    </row>
    <row r="429" ht="30.0" customHeight="1">
      <c r="A429" s="96" t="s">
        <v>150</v>
      </c>
      <c r="B429" s="97" t="s">
        <v>8</v>
      </c>
      <c r="C429" s="97">
        <v>28.0</v>
      </c>
      <c r="D429" s="98" t="s">
        <v>113</v>
      </c>
      <c r="E429" s="98" t="s">
        <v>114</v>
      </c>
      <c r="F429" s="99">
        <v>3.0</v>
      </c>
      <c r="G429" s="41" t="s">
        <v>1696</v>
      </c>
      <c r="H429" s="100" t="s">
        <v>636</v>
      </c>
      <c r="I429" s="101">
        <v>0.0</v>
      </c>
    </row>
    <row r="430" ht="30.0" customHeight="1">
      <c r="A430" s="96" t="s">
        <v>150</v>
      </c>
      <c r="B430" s="97" t="s">
        <v>8</v>
      </c>
      <c r="C430" s="97">
        <v>29.0</v>
      </c>
      <c r="D430" s="98" t="s">
        <v>118</v>
      </c>
      <c r="E430" s="98" t="s">
        <v>119</v>
      </c>
      <c r="F430" s="99">
        <v>2.0</v>
      </c>
      <c r="G430" s="41" t="s">
        <v>1699</v>
      </c>
      <c r="H430" s="100" t="s">
        <v>623</v>
      </c>
      <c r="I430" s="101">
        <v>2.0</v>
      </c>
    </row>
    <row r="431" ht="30.0" customHeight="1">
      <c r="A431" s="96" t="s">
        <v>150</v>
      </c>
      <c r="B431" s="97" t="s">
        <v>8</v>
      </c>
      <c r="C431" s="97">
        <v>30.0</v>
      </c>
      <c r="D431" s="98" t="s">
        <v>122</v>
      </c>
      <c r="E431" s="98" t="s">
        <v>123</v>
      </c>
      <c r="F431" s="99">
        <v>3.0</v>
      </c>
      <c r="G431" s="41" t="s">
        <v>1701</v>
      </c>
      <c r="H431" s="100" t="s">
        <v>636</v>
      </c>
      <c r="I431" s="101">
        <v>0.0</v>
      </c>
    </row>
    <row r="432" ht="30.0" customHeight="1">
      <c r="A432" s="96" t="s">
        <v>150</v>
      </c>
      <c r="B432" s="97" t="s">
        <v>8</v>
      </c>
      <c r="C432" s="97">
        <v>31.0</v>
      </c>
      <c r="D432" s="98" t="s">
        <v>127</v>
      </c>
      <c r="E432" s="98" t="s">
        <v>129</v>
      </c>
      <c r="F432" s="99">
        <v>3.0</v>
      </c>
      <c r="G432" s="41" t="s">
        <v>1705</v>
      </c>
      <c r="H432" s="100" t="s">
        <v>636</v>
      </c>
      <c r="I432" s="101">
        <v>0.0</v>
      </c>
    </row>
    <row r="433" ht="30.0" customHeight="1">
      <c r="A433" s="96" t="s">
        <v>150</v>
      </c>
      <c r="B433" s="97" t="s">
        <v>8</v>
      </c>
      <c r="C433" s="97">
        <v>32.0</v>
      </c>
      <c r="D433" s="98" t="s">
        <v>132</v>
      </c>
      <c r="E433" s="98" t="s">
        <v>135</v>
      </c>
      <c r="F433" s="99">
        <v>3.0</v>
      </c>
      <c r="G433" s="41" t="s">
        <v>1708</v>
      </c>
      <c r="H433" s="100" t="s">
        <v>623</v>
      </c>
      <c r="I433" s="101">
        <v>3.0</v>
      </c>
    </row>
    <row r="434" ht="30.0" customHeight="1">
      <c r="A434" s="96" t="s">
        <v>150</v>
      </c>
      <c r="B434" s="97" t="s">
        <v>8</v>
      </c>
      <c r="C434" s="97">
        <v>33.0</v>
      </c>
      <c r="D434" s="98" t="s">
        <v>136</v>
      </c>
      <c r="E434" s="98" t="s">
        <v>138</v>
      </c>
      <c r="F434" s="99">
        <v>2.0</v>
      </c>
      <c r="G434" s="41" t="s">
        <v>1709</v>
      </c>
      <c r="H434" s="100" t="s">
        <v>623</v>
      </c>
      <c r="I434" s="101">
        <v>2.0</v>
      </c>
    </row>
    <row r="435" ht="30.0" customHeight="1">
      <c r="A435" s="96" t="s">
        <v>150</v>
      </c>
      <c r="B435" s="97" t="s">
        <v>8</v>
      </c>
      <c r="C435" s="97">
        <v>34.0</v>
      </c>
      <c r="D435" s="98" t="s">
        <v>140</v>
      </c>
      <c r="E435" s="98" t="s">
        <v>142</v>
      </c>
      <c r="F435" s="99">
        <v>3.0</v>
      </c>
      <c r="G435" s="41" t="s">
        <v>1711</v>
      </c>
      <c r="H435" s="100" t="s">
        <v>636</v>
      </c>
      <c r="I435" s="101">
        <v>0.0</v>
      </c>
    </row>
    <row r="436" ht="30.0" customHeight="1">
      <c r="A436" s="96" t="s">
        <v>150</v>
      </c>
      <c r="B436" s="97" t="s">
        <v>8</v>
      </c>
      <c r="C436" s="97">
        <v>35.0</v>
      </c>
      <c r="D436" s="98" t="s">
        <v>144</v>
      </c>
      <c r="E436" s="98" t="s">
        <v>145</v>
      </c>
      <c r="F436" s="99">
        <v>3.0</v>
      </c>
      <c r="G436" s="41" t="s">
        <v>1714</v>
      </c>
      <c r="H436" s="100" t="s">
        <v>636</v>
      </c>
      <c r="I436" s="101">
        <v>0.0</v>
      </c>
    </row>
    <row r="437" ht="30.0" customHeight="1">
      <c r="A437" s="96" t="s">
        <v>150</v>
      </c>
      <c r="B437" s="97" t="s">
        <v>8</v>
      </c>
      <c r="C437" s="97">
        <v>36.0</v>
      </c>
      <c r="D437" s="41" t="s">
        <v>148</v>
      </c>
      <c r="E437" s="98" t="s">
        <v>151</v>
      </c>
      <c r="F437" s="99">
        <v>2.0</v>
      </c>
      <c r="G437" s="41" t="s">
        <v>1716</v>
      </c>
      <c r="H437" s="100" t="s">
        <v>623</v>
      </c>
      <c r="I437" s="101">
        <v>2.0</v>
      </c>
    </row>
    <row r="438" ht="30.0" customHeight="1">
      <c r="A438" s="96" t="s">
        <v>150</v>
      </c>
      <c r="B438" s="97" t="s">
        <v>8</v>
      </c>
      <c r="C438" s="97">
        <v>37.0</v>
      </c>
      <c r="D438" s="41" t="s">
        <v>154</v>
      </c>
      <c r="E438" s="98" t="s">
        <v>156</v>
      </c>
      <c r="F438" s="99">
        <v>2.0</v>
      </c>
      <c r="G438" s="41" t="s">
        <v>1717</v>
      </c>
      <c r="H438" s="100" t="s">
        <v>623</v>
      </c>
      <c r="I438" s="101">
        <v>2.0</v>
      </c>
    </row>
    <row r="439" ht="30.0" customHeight="1">
      <c r="A439" s="96" t="s">
        <v>150</v>
      </c>
      <c r="B439" s="97" t="s">
        <v>8</v>
      </c>
      <c r="C439" s="97">
        <v>38.0</v>
      </c>
      <c r="D439" s="98" t="s">
        <v>157</v>
      </c>
      <c r="E439" s="98" t="s">
        <v>159</v>
      </c>
      <c r="F439" s="99">
        <v>2.0</v>
      </c>
      <c r="G439" s="41" t="s">
        <v>1718</v>
      </c>
      <c r="H439" s="100" t="s">
        <v>623</v>
      </c>
      <c r="I439" s="101">
        <v>2.0</v>
      </c>
    </row>
    <row r="440" ht="30.0" customHeight="1">
      <c r="A440" s="96" t="s">
        <v>150</v>
      </c>
      <c r="B440" s="97" t="s">
        <v>8</v>
      </c>
      <c r="C440" s="97">
        <v>39.0</v>
      </c>
      <c r="D440" s="98" t="s">
        <v>1719</v>
      </c>
      <c r="E440" s="98" t="s">
        <v>163</v>
      </c>
      <c r="F440" s="99">
        <v>3.0</v>
      </c>
      <c r="G440" s="41" t="s">
        <v>1720</v>
      </c>
      <c r="H440" s="100" t="s">
        <v>636</v>
      </c>
      <c r="I440" s="101">
        <v>0.0</v>
      </c>
    </row>
    <row r="441" ht="30.0" customHeight="1">
      <c r="A441" s="96" t="s">
        <v>150</v>
      </c>
      <c r="B441" s="97" t="s">
        <v>8</v>
      </c>
      <c r="C441" s="97">
        <v>40.0</v>
      </c>
      <c r="D441" s="98" t="s">
        <v>166</v>
      </c>
      <c r="E441" s="98" t="s">
        <v>167</v>
      </c>
      <c r="F441" s="99">
        <v>2.0</v>
      </c>
      <c r="G441" s="41" t="s">
        <v>1723</v>
      </c>
      <c r="H441" s="100" t="s">
        <v>623</v>
      </c>
      <c r="I441" s="101">
        <v>2.0</v>
      </c>
    </row>
    <row r="442">
      <c r="A442" s="126"/>
      <c r="B442" s="126"/>
      <c r="C442" s="126"/>
      <c r="D442" s="126"/>
      <c r="E442" s="126"/>
      <c r="F442" s="126"/>
      <c r="G442" s="126"/>
      <c r="H442" s="126"/>
      <c r="I442" s="126"/>
    </row>
    <row r="443">
      <c r="A443" s="126"/>
      <c r="B443" s="126"/>
      <c r="C443" s="126"/>
      <c r="D443" s="126"/>
      <c r="E443" s="126"/>
      <c r="F443" s="126"/>
      <c r="G443" s="126"/>
      <c r="H443" s="126"/>
      <c r="I443" s="126"/>
    </row>
    <row r="444">
      <c r="A444" s="126"/>
      <c r="B444" s="126"/>
      <c r="C444" s="126"/>
      <c r="D444" s="126"/>
      <c r="E444" s="126"/>
      <c r="F444" s="126"/>
      <c r="G444" s="126"/>
      <c r="H444" s="126"/>
      <c r="I444" s="126"/>
    </row>
    <row r="445">
      <c r="A445" s="126"/>
      <c r="B445" s="126"/>
      <c r="C445" s="126"/>
      <c r="D445" s="126"/>
      <c r="E445" s="126"/>
      <c r="F445" s="126"/>
      <c r="G445" s="126"/>
      <c r="H445" s="126"/>
      <c r="I445" s="126"/>
    </row>
    <row r="446">
      <c r="A446" s="126"/>
      <c r="B446" s="126"/>
      <c r="C446" s="126"/>
      <c r="D446" s="126"/>
      <c r="E446" s="126"/>
      <c r="F446" s="126"/>
      <c r="G446" s="126"/>
      <c r="H446" s="126"/>
      <c r="I446" s="126"/>
    </row>
    <row r="447">
      <c r="A447" s="126"/>
      <c r="B447" s="126"/>
      <c r="C447" s="126"/>
      <c r="D447" s="126"/>
      <c r="E447" s="126"/>
      <c r="F447" s="126"/>
      <c r="G447" s="126"/>
      <c r="H447" s="126"/>
      <c r="I447" s="126"/>
    </row>
    <row r="448">
      <c r="A448" s="126"/>
      <c r="B448" s="126"/>
      <c r="C448" s="126"/>
      <c r="D448" s="126"/>
      <c r="E448" s="126"/>
      <c r="F448" s="126"/>
      <c r="G448" s="126"/>
      <c r="H448" s="126"/>
      <c r="I448" s="126"/>
    </row>
    <row r="449">
      <c r="A449" s="126"/>
      <c r="B449" s="126"/>
      <c r="C449" s="126"/>
      <c r="D449" s="126"/>
      <c r="E449" s="126"/>
      <c r="F449" s="126"/>
      <c r="G449" s="126"/>
      <c r="H449" s="126"/>
      <c r="I449" s="126"/>
    </row>
    <row r="450">
      <c r="A450" s="126"/>
      <c r="B450" s="126"/>
      <c r="C450" s="126"/>
      <c r="D450" s="126"/>
      <c r="E450" s="126"/>
      <c r="F450" s="126"/>
      <c r="G450" s="126"/>
      <c r="H450" s="126"/>
      <c r="I450" s="126"/>
    </row>
    <row r="451">
      <c r="A451" s="126"/>
      <c r="B451" s="126"/>
      <c r="C451" s="126"/>
      <c r="D451" s="126"/>
      <c r="E451" s="126"/>
      <c r="F451" s="126"/>
      <c r="G451" s="126"/>
      <c r="H451" s="126"/>
      <c r="I451" s="126"/>
    </row>
    <row r="452">
      <c r="A452" s="126"/>
      <c r="B452" s="126"/>
      <c r="C452" s="126"/>
      <c r="D452" s="126"/>
      <c r="E452" s="126"/>
      <c r="F452" s="126"/>
      <c r="G452" s="126"/>
      <c r="H452" s="126"/>
      <c r="I452" s="126"/>
    </row>
    <row r="453">
      <c r="A453" s="126"/>
      <c r="B453" s="126"/>
      <c r="C453" s="126"/>
      <c r="D453" s="126"/>
      <c r="E453" s="126"/>
      <c r="F453" s="126"/>
      <c r="G453" s="126"/>
      <c r="H453" s="126"/>
      <c r="I453" s="126"/>
    </row>
    <row r="454">
      <c r="A454" s="126"/>
      <c r="B454" s="126"/>
      <c r="C454" s="126"/>
      <c r="D454" s="126"/>
      <c r="E454" s="126"/>
      <c r="F454" s="126"/>
      <c r="G454" s="126"/>
      <c r="H454" s="126"/>
      <c r="I454" s="126"/>
    </row>
    <row r="455">
      <c r="A455" s="126"/>
      <c r="B455" s="126"/>
      <c r="C455" s="126"/>
      <c r="D455" s="126"/>
      <c r="E455" s="126"/>
      <c r="F455" s="126"/>
      <c r="G455" s="126"/>
      <c r="H455" s="126"/>
      <c r="I455" s="126"/>
    </row>
    <row r="456">
      <c r="A456" s="126"/>
      <c r="B456" s="126"/>
      <c r="C456" s="126"/>
      <c r="D456" s="126"/>
      <c r="E456" s="126"/>
      <c r="F456" s="126"/>
      <c r="G456" s="126"/>
      <c r="H456" s="126"/>
      <c r="I456" s="126"/>
    </row>
    <row r="457">
      <c r="A457" s="126"/>
      <c r="B457" s="126"/>
      <c r="C457" s="126"/>
      <c r="D457" s="126"/>
      <c r="E457" s="126"/>
      <c r="F457" s="126"/>
      <c r="G457" s="126"/>
      <c r="H457" s="126"/>
      <c r="I457" s="126"/>
    </row>
    <row r="458">
      <c r="A458" s="126"/>
      <c r="B458" s="126"/>
      <c r="C458" s="126"/>
      <c r="D458" s="126"/>
      <c r="E458" s="126"/>
      <c r="F458" s="126"/>
      <c r="G458" s="126"/>
      <c r="H458" s="126"/>
      <c r="I458" s="126"/>
    </row>
    <row r="459">
      <c r="A459" s="126"/>
      <c r="B459" s="126"/>
      <c r="C459" s="126"/>
      <c r="D459" s="126"/>
      <c r="E459" s="126"/>
      <c r="F459" s="126"/>
      <c r="G459" s="126"/>
      <c r="H459" s="126"/>
      <c r="I459" s="126"/>
    </row>
    <row r="460">
      <c r="A460" s="126"/>
      <c r="B460" s="126"/>
      <c r="C460" s="126"/>
      <c r="D460" s="126"/>
      <c r="E460" s="126"/>
      <c r="F460" s="126"/>
      <c r="G460" s="126"/>
      <c r="H460" s="126"/>
      <c r="I460" s="126"/>
    </row>
    <row r="461">
      <c r="A461" s="126"/>
      <c r="B461" s="126"/>
      <c r="C461" s="126"/>
      <c r="D461" s="126"/>
      <c r="E461" s="126"/>
      <c r="F461" s="126"/>
      <c r="G461" s="126"/>
      <c r="H461" s="126"/>
      <c r="I461" s="126"/>
    </row>
    <row r="462">
      <c r="A462" s="126"/>
      <c r="B462" s="126"/>
      <c r="C462" s="126"/>
      <c r="D462" s="126"/>
      <c r="E462" s="126"/>
      <c r="F462" s="126"/>
      <c r="G462" s="126"/>
      <c r="H462" s="126"/>
      <c r="I462" s="126"/>
    </row>
    <row r="463">
      <c r="A463" s="126"/>
      <c r="B463" s="126"/>
      <c r="C463" s="126"/>
      <c r="D463" s="126"/>
      <c r="E463" s="126"/>
      <c r="F463" s="126"/>
      <c r="G463" s="126"/>
      <c r="H463" s="126"/>
      <c r="I463" s="126"/>
    </row>
    <row r="464">
      <c r="A464" s="126"/>
      <c r="B464" s="126"/>
      <c r="C464" s="126"/>
      <c r="D464" s="126"/>
      <c r="E464" s="126"/>
      <c r="F464" s="126"/>
      <c r="G464" s="126"/>
      <c r="H464" s="126"/>
      <c r="I464" s="126"/>
    </row>
    <row r="465">
      <c r="A465" s="126"/>
      <c r="B465" s="126"/>
      <c r="C465" s="126"/>
      <c r="D465" s="126"/>
      <c r="E465" s="126"/>
      <c r="F465" s="126"/>
      <c r="G465" s="126"/>
      <c r="H465" s="126"/>
      <c r="I465" s="126"/>
    </row>
    <row r="466">
      <c r="A466" s="126"/>
      <c r="B466" s="126"/>
      <c r="C466" s="126"/>
      <c r="D466" s="126"/>
      <c r="E466" s="126"/>
      <c r="F466" s="126"/>
      <c r="G466" s="126"/>
      <c r="H466" s="126"/>
      <c r="I466" s="126"/>
    </row>
    <row r="467">
      <c r="A467" s="126"/>
      <c r="B467" s="126"/>
      <c r="C467" s="126"/>
      <c r="D467" s="126"/>
      <c r="E467" s="126"/>
      <c r="F467" s="126"/>
      <c r="G467" s="126"/>
      <c r="H467" s="126"/>
      <c r="I467" s="126"/>
    </row>
    <row r="468">
      <c r="A468" s="126"/>
      <c r="B468" s="126"/>
      <c r="C468" s="126"/>
      <c r="D468" s="126"/>
      <c r="E468" s="126"/>
      <c r="F468" s="126"/>
      <c r="G468" s="126"/>
      <c r="H468" s="126"/>
      <c r="I468" s="126"/>
    </row>
    <row r="469">
      <c r="A469" s="126"/>
      <c r="B469" s="126"/>
      <c r="C469" s="126"/>
      <c r="D469" s="126"/>
      <c r="E469" s="126"/>
      <c r="F469" s="126"/>
      <c r="G469" s="126"/>
      <c r="H469" s="126"/>
      <c r="I469" s="126"/>
    </row>
    <row r="470">
      <c r="A470" s="126"/>
      <c r="B470" s="126"/>
      <c r="C470" s="126"/>
      <c r="D470" s="126"/>
      <c r="E470" s="126"/>
      <c r="F470" s="126"/>
      <c r="G470" s="126"/>
      <c r="H470" s="126"/>
      <c r="I470" s="126"/>
    </row>
    <row r="471">
      <c r="A471" s="126"/>
      <c r="B471" s="126"/>
      <c r="C471" s="126"/>
      <c r="D471" s="126"/>
      <c r="E471" s="126"/>
      <c r="F471" s="126"/>
      <c r="G471" s="126"/>
      <c r="H471" s="126"/>
      <c r="I471" s="126"/>
    </row>
    <row r="472">
      <c r="A472" s="126"/>
      <c r="B472" s="126"/>
      <c r="C472" s="126"/>
      <c r="D472" s="126"/>
      <c r="E472" s="126"/>
      <c r="F472" s="126"/>
      <c r="G472" s="126"/>
      <c r="H472" s="126"/>
      <c r="I472" s="126"/>
    </row>
    <row r="473">
      <c r="A473" s="126"/>
      <c r="B473" s="126"/>
      <c r="C473" s="126"/>
      <c r="D473" s="126"/>
      <c r="E473" s="126"/>
      <c r="F473" s="126"/>
      <c r="G473" s="126"/>
      <c r="H473" s="126"/>
      <c r="I473" s="126"/>
    </row>
    <row r="474">
      <c r="A474" s="126"/>
      <c r="B474" s="126"/>
      <c r="C474" s="126"/>
      <c r="D474" s="126"/>
      <c r="E474" s="126"/>
      <c r="F474" s="126"/>
      <c r="G474" s="126"/>
      <c r="H474" s="126"/>
      <c r="I474" s="126"/>
    </row>
    <row r="475">
      <c r="A475" s="126"/>
      <c r="B475" s="126"/>
      <c r="C475" s="126"/>
      <c r="D475" s="126"/>
      <c r="E475" s="126"/>
      <c r="F475" s="126"/>
      <c r="G475" s="126"/>
      <c r="H475" s="126"/>
      <c r="I475" s="126"/>
    </row>
    <row r="476">
      <c r="A476" s="126"/>
      <c r="B476" s="126"/>
      <c r="C476" s="126"/>
      <c r="D476" s="126"/>
      <c r="E476" s="126"/>
      <c r="F476" s="126"/>
      <c r="G476" s="126"/>
      <c r="H476" s="126"/>
      <c r="I476" s="126"/>
    </row>
    <row r="477">
      <c r="A477" s="126"/>
      <c r="B477" s="126"/>
      <c r="C477" s="126"/>
      <c r="D477" s="126"/>
      <c r="E477" s="126"/>
      <c r="F477" s="126"/>
      <c r="G477" s="126"/>
      <c r="H477" s="126"/>
      <c r="I477" s="126"/>
    </row>
    <row r="478">
      <c r="A478" s="126"/>
      <c r="B478" s="126"/>
      <c r="C478" s="126"/>
      <c r="D478" s="126"/>
      <c r="E478" s="126"/>
      <c r="F478" s="126"/>
      <c r="G478" s="126"/>
      <c r="H478" s="126"/>
      <c r="I478" s="126"/>
    </row>
    <row r="479">
      <c r="A479" s="126"/>
      <c r="B479" s="126"/>
      <c r="C479" s="126"/>
      <c r="D479" s="126"/>
      <c r="E479" s="126"/>
      <c r="F479" s="126"/>
      <c r="G479" s="126"/>
      <c r="H479" s="126"/>
      <c r="I479" s="126"/>
    </row>
    <row r="480">
      <c r="A480" s="126"/>
      <c r="B480" s="126"/>
      <c r="C480" s="126"/>
      <c r="D480" s="126"/>
      <c r="E480" s="126"/>
      <c r="F480" s="126"/>
      <c r="G480" s="126"/>
      <c r="H480" s="126"/>
      <c r="I480" s="126"/>
    </row>
    <row r="481">
      <c r="A481" s="126"/>
      <c r="B481" s="126"/>
      <c r="C481" s="126"/>
      <c r="D481" s="126"/>
      <c r="E481" s="126"/>
      <c r="F481" s="126"/>
      <c r="G481" s="126"/>
      <c r="H481" s="126"/>
      <c r="I481" s="126"/>
    </row>
    <row r="482">
      <c r="A482" s="126"/>
      <c r="B482" s="126"/>
      <c r="C482" s="126"/>
      <c r="D482" s="126"/>
      <c r="E482" s="126"/>
      <c r="F482" s="126"/>
      <c r="G482" s="126"/>
      <c r="H482" s="126"/>
      <c r="I482" s="126"/>
    </row>
    <row r="483">
      <c r="A483" s="126"/>
      <c r="B483" s="126"/>
      <c r="C483" s="126"/>
      <c r="D483" s="126"/>
      <c r="E483" s="126"/>
      <c r="F483" s="126"/>
      <c r="G483" s="126"/>
      <c r="H483" s="126"/>
      <c r="I483" s="126"/>
    </row>
    <row r="484">
      <c r="A484" s="126"/>
      <c r="B484" s="126"/>
      <c r="C484" s="126"/>
      <c r="D484" s="126"/>
      <c r="E484" s="126"/>
      <c r="F484" s="126"/>
      <c r="G484" s="126"/>
      <c r="H484" s="126"/>
      <c r="I484" s="126"/>
    </row>
    <row r="485">
      <c r="A485" s="126"/>
      <c r="B485" s="126"/>
      <c r="C485" s="126"/>
      <c r="D485" s="126"/>
      <c r="E485" s="126"/>
      <c r="F485" s="126"/>
      <c r="G485" s="126"/>
      <c r="H485" s="126"/>
      <c r="I485" s="126"/>
    </row>
    <row r="486">
      <c r="A486" s="126"/>
      <c r="B486" s="126"/>
      <c r="C486" s="126"/>
      <c r="D486" s="126"/>
      <c r="E486" s="126"/>
      <c r="F486" s="126"/>
      <c r="G486" s="126"/>
      <c r="H486" s="126"/>
      <c r="I486" s="126"/>
    </row>
    <row r="487">
      <c r="A487" s="126"/>
      <c r="B487" s="126"/>
      <c r="C487" s="126"/>
      <c r="D487" s="126"/>
      <c r="E487" s="126"/>
      <c r="F487" s="126"/>
      <c r="G487" s="126"/>
      <c r="H487" s="126"/>
      <c r="I487" s="126"/>
    </row>
    <row r="488">
      <c r="A488" s="126"/>
      <c r="B488" s="126"/>
      <c r="C488" s="126"/>
      <c r="D488" s="126"/>
      <c r="E488" s="126"/>
      <c r="F488" s="126"/>
      <c r="G488" s="126"/>
      <c r="H488" s="126"/>
      <c r="I488" s="126"/>
    </row>
    <row r="489">
      <c r="A489" s="126"/>
      <c r="B489" s="126"/>
      <c r="C489" s="126"/>
      <c r="D489" s="126"/>
      <c r="E489" s="126"/>
      <c r="F489" s="126"/>
      <c r="G489" s="126"/>
      <c r="H489" s="126"/>
      <c r="I489" s="126"/>
    </row>
    <row r="490">
      <c r="A490" s="126"/>
      <c r="B490" s="126"/>
      <c r="C490" s="126"/>
      <c r="D490" s="126"/>
      <c r="E490" s="126"/>
      <c r="F490" s="126"/>
      <c r="G490" s="126"/>
      <c r="H490" s="126"/>
      <c r="I490" s="126"/>
    </row>
    <row r="491">
      <c r="A491" s="126"/>
      <c r="B491" s="126"/>
      <c r="C491" s="126"/>
      <c r="D491" s="126"/>
      <c r="E491" s="126"/>
      <c r="F491" s="126"/>
      <c r="G491" s="126"/>
      <c r="H491" s="126"/>
      <c r="I491" s="126"/>
    </row>
    <row r="492">
      <c r="A492" s="126"/>
      <c r="B492" s="126"/>
      <c r="C492" s="126"/>
      <c r="D492" s="126"/>
      <c r="E492" s="126"/>
      <c r="F492" s="126"/>
      <c r="G492" s="126"/>
      <c r="H492" s="126"/>
      <c r="I492" s="126"/>
    </row>
    <row r="493">
      <c r="A493" s="126"/>
      <c r="B493" s="126"/>
      <c r="C493" s="126"/>
      <c r="D493" s="126"/>
      <c r="E493" s="126"/>
      <c r="F493" s="126"/>
      <c r="G493" s="126"/>
      <c r="H493" s="126"/>
      <c r="I493" s="126"/>
    </row>
    <row r="494">
      <c r="A494" s="126"/>
      <c r="B494" s="126"/>
      <c r="C494" s="126"/>
      <c r="D494" s="126"/>
      <c r="E494" s="126"/>
      <c r="F494" s="126"/>
      <c r="G494" s="126"/>
      <c r="H494" s="126"/>
      <c r="I494" s="126"/>
    </row>
    <row r="495">
      <c r="A495" s="126"/>
      <c r="B495" s="126"/>
      <c r="C495" s="126"/>
      <c r="D495" s="126"/>
      <c r="E495" s="126"/>
      <c r="F495" s="126"/>
      <c r="G495" s="126"/>
      <c r="H495" s="126"/>
      <c r="I495" s="126"/>
    </row>
    <row r="496">
      <c r="A496" s="126"/>
      <c r="B496" s="126"/>
      <c r="C496" s="126"/>
      <c r="D496" s="126"/>
      <c r="E496" s="126"/>
      <c r="F496" s="126"/>
      <c r="G496" s="126"/>
      <c r="H496" s="126"/>
      <c r="I496" s="126"/>
    </row>
    <row r="497">
      <c r="A497" s="126"/>
      <c r="B497" s="126"/>
      <c r="C497" s="126"/>
      <c r="D497" s="126"/>
      <c r="E497" s="126"/>
      <c r="F497" s="126"/>
      <c r="G497" s="126"/>
      <c r="H497" s="126"/>
      <c r="I497" s="126"/>
    </row>
    <row r="498">
      <c r="A498" s="126"/>
      <c r="B498" s="126"/>
      <c r="C498" s="126"/>
      <c r="D498" s="126"/>
      <c r="E498" s="126"/>
      <c r="F498" s="126"/>
      <c r="G498" s="126"/>
      <c r="H498" s="126"/>
      <c r="I498" s="126"/>
    </row>
    <row r="499">
      <c r="A499" s="126"/>
      <c r="B499" s="126"/>
      <c r="C499" s="126"/>
      <c r="D499" s="126"/>
      <c r="E499" s="126"/>
      <c r="F499" s="126"/>
      <c r="G499" s="126"/>
      <c r="H499" s="126"/>
      <c r="I499" s="126"/>
    </row>
    <row r="500">
      <c r="A500" s="126"/>
      <c r="B500" s="126"/>
      <c r="C500" s="126"/>
      <c r="D500" s="126"/>
      <c r="E500" s="126"/>
      <c r="F500" s="126"/>
      <c r="G500" s="126"/>
      <c r="H500" s="126"/>
      <c r="I500" s="126"/>
    </row>
    <row r="501">
      <c r="A501" s="126"/>
      <c r="B501" s="126"/>
      <c r="C501" s="126"/>
      <c r="D501" s="126"/>
      <c r="E501" s="126"/>
      <c r="F501" s="126"/>
      <c r="G501" s="126"/>
      <c r="H501" s="126"/>
      <c r="I501" s="126"/>
    </row>
    <row r="502">
      <c r="A502" s="126"/>
      <c r="B502" s="126"/>
      <c r="C502" s="126"/>
      <c r="D502" s="126"/>
      <c r="E502" s="126"/>
      <c r="F502" s="126"/>
      <c r="G502" s="126"/>
      <c r="H502" s="126"/>
      <c r="I502" s="126"/>
    </row>
    <row r="503">
      <c r="A503" s="126"/>
      <c r="B503" s="126"/>
      <c r="C503" s="126"/>
      <c r="D503" s="126"/>
      <c r="E503" s="126"/>
      <c r="F503" s="126"/>
      <c r="G503" s="126"/>
      <c r="H503" s="126"/>
      <c r="I503" s="126"/>
    </row>
    <row r="504">
      <c r="A504" s="126"/>
      <c r="B504" s="126"/>
      <c r="C504" s="126"/>
      <c r="D504" s="126"/>
      <c r="E504" s="126"/>
      <c r="F504" s="126"/>
      <c r="G504" s="126"/>
      <c r="H504" s="126"/>
      <c r="I504" s="126"/>
    </row>
    <row r="505">
      <c r="A505" s="126"/>
      <c r="B505" s="126"/>
      <c r="C505" s="126"/>
      <c r="D505" s="126"/>
      <c r="E505" s="126"/>
      <c r="F505" s="126"/>
      <c r="G505" s="126"/>
      <c r="H505" s="126"/>
      <c r="I505" s="126"/>
    </row>
    <row r="506">
      <c r="A506" s="126"/>
      <c r="B506" s="126"/>
      <c r="C506" s="126"/>
      <c r="D506" s="126"/>
      <c r="E506" s="126"/>
      <c r="F506" s="126"/>
      <c r="G506" s="126"/>
      <c r="H506" s="126"/>
      <c r="I506" s="126"/>
    </row>
    <row r="507">
      <c r="A507" s="126"/>
      <c r="B507" s="126"/>
      <c r="C507" s="126"/>
      <c r="D507" s="126"/>
      <c r="E507" s="126"/>
      <c r="F507" s="126"/>
      <c r="G507" s="126"/>
      <c r="H507" s="126"/>
      <c r="I507" s="126"/>
    </row>
    <row r="508">
      <c r="A508" s="126"/>
      <c r="B508" s="126"/>
      <c r="C508" s="126"/>
      <c r="D508" s="126"/>
      <c r="E508" s="126"/>
      <c r="F508" s="126"/>
      <c r="G508" s="126"/>
      <c r="H508" s="126"/>
      <c r="I508" s="126"/>
    </row>
    <row r="509">
      <c r="A509" s="126"/>
      <c r="B509" s="126"/>
      <c r="C509" s="126"/>
      <c r="D509" s="126"/>
      <c r="E509" s="126"/>
      <c r="F509" s="126"/>
      <c r="G509" s="126"/>
      <c r="H509" s="126"/>
      <c r="I509" s="126"/>
    </row>
    <row r="510">
      <c r="A510" s="126"/>
      <c r="B510" s="126"/>
      <c r="C510" s="126"/>
      <c r="D510" s="126"/>
      <c r="E510" s="126"/>
      <c r="F510" s="126"/>
      <c r="G510" s="126"/>
      <c r="H510" s="126"/>
      <c r="I510" s="126"/>
    </row>
    <row r="511">
      <c r="A511" s="126"/>
      <c r="B511" s="126"/>
      <c r="C511" s="126"/>
      <c r="D511" s="126"/>
      <c r="E511" s="126"/>
      <c r="F511" s="126"/>
      <c r="G511" s="126"/>
      <c r="H511" s="126"/>
      <c r="I511" s="126"/>
    </row>
    <row r="512">
      <c r="A512" s="126"/>
      <c r="B512" s="126"/>
      <c r="C512" s="126"/>
      <c r="D512" s="126"/>
      <c r="E512" s="126"/>
      <c r="F512" s="126"/>
      <c r="G512" s="126"/>
      <c r="H512" s="126"/>
      <c r="I512" s="126"/>
    </row>
    <row r="513">
      <c r="A513" s="126"/>
      <c r="B513" s="126"/>
      <c r="C513" s="126"/>
      <c r="D513" s="126"/>
      <c r="E513" s="126"/>
      <c r="F513" s="126"/>
      <c r="G513" s="126"/>
      <c r="H513" s="126"/>
      <c r="I513" s="126"/>
    </row>
    <row r="514">
      <c r="A514" s="126"/>
      <c r="B514" s="126"/>
      <c r="C514" s="126"/>
      <c r="D514" s="126"/>
      <c r="E514" s="126"/>
      <c r="F514" s="126"/>
      <c r="G514" s="126"/>
      <c r="H514" s="126"/>
      <c r="I514" s="126"/>
    </row>
    <row r="515">
      <c r="A515" s="126"/>
      <c r="B515" s="126"/>
      <c r="C515" s="126"/>
      <c r="D515" s="126"/>
      <c r="E515" s="126"/>
      <c r="F515" s="126"/>
      <c r="G515" s="126"/>
      <c r="H515" s="126"/>
      <c r="I515" s="126"/>
    </row>
    <row r="516">
      <c r="A516" s="126"/>
      <c r="B516" s="126"/>
      <c r="C516" s="126"/>
      <c r="D516" s="126"/>
      <c r="E516" s="126"/>
      <c r="F516" s="126"/>
      <c r="G516" s="126"/>
      <c r="H516" s="126"/>
      <c r="I516" s="126"/>
    </row>
    <row r="517">
      <c r="A517" s="126"/>
      <c r="B517" s="126"/>
      <c r="C517" s="126"/>
      <c r="D517" s="126"/>
      <c r="E517" s="126"/>
      <c r="F517" s="126"/>
      <c r="G517" s="126"/>
      <c r="H517" s="126"/>
      <c r="I517" s="126"/>
    </row>
    <row r="518">
      <c r="A518" s="126"/>
      <c r="B518" s="126"/>
      <c r="C518" s="126"/>
      <c r="D518" s="126"/>
      <c r="E518" s="126"/>
      <c r="F518" s="126"/>
      <c r="G518" s="126"/>
      <c r="H518" s="126"/>
      <c r="I518" s="126"/>
    </row>
    <row r="519">
      <c r="A519" s="126"/>
      <c r="B519" s="126"/>
      <c r="C519" s="126"/>
      <c r="D519" s="126"/>
      <c r="E519" s="126"/>
      <c r="F519" s="126"/>
      <c r="G519" s="126"/>
      <c r="H519" s="126"/>
      <c r="I519" s="126"/>
    </row>
    <row r="520">
      <c r="A520" s="126"/>
      <c r="B520" s="126"/>
      <c r="C520" s="126"/>
      <c r="D520" s="126"/>
      <c r="E520" s="126"/>
      <c r="F520" s="126"/>
      <c r="G520" s="126"/>
      <c r="H520" s="126"/>
      <c r="I520" s="126"/>
    </row>
    <row r="521">
      <c r="A521" s="126"/>
      <c r="B521" s="126"/>
      <c r="C521" s="126"/>
      <c r="D521" s="126"/>
      <c r="E521" s="126"/>
      <c r="F521" s="126"/>
      <c r="G521" s="126"/>
      <c r="H521" s="126"/>
      <c r="I521" s="126"/>
    </row>
    <row r="522">
      <c r="A522" s="126"/>
      <c r="B522" s="126"/>
      <c r="C522" s="126"/>
      <c r="D522" s="126"/>
      <c r="E522" s="126"/>
      <c r="F522" s="126"/>
      <c r="G522" s="126"/>
      <c r="H522" s="126"/>
      <c r="I522" s="126"/>
    </row>
    <row r="523">
      <c r="A523" s="126"/>
      <c r="B523" s="126"/>
      <c r="C523" s="126"/>
      <c r="D523" s="126"/>
      <c r="E523" s="126"/>
      <c r="F523" s="126"/>
      <c r="G523" s="126"/>
      <c r="H523" s="126"/>
      <c r="I523" s="126"/>
    </row>
    <row r="524">
      <c r="A524" s="126"/>
      <c r="B524" s="126"/>
      <c r="C524" s="126"/>
      <c r="D524" s="126"/>
      <c r="E524" s="126"/>
      <c r="F524" s="126"/>
      <c r="G524" s="126"/>
      <c r="H524" s="126"/>
      <c r="I524" s="126"/>
    </row>
    <row r="525">
      <c r="A525" s="126"/>
      <c r="B525" s="126"/>
      <c r="C525" s="126"/>
      <c r="D525" s="126"/>
      <c r="E525" s="126"/>
      <c r="F525" s="126"/>
      <c r="G525" s="126"/>
      <c r="H525" s="126"/>
      <c r="I525" s="126"/>
    </row>
    <row r="526">
      <c r="A526" s="126"/>
      <c r="B526" s="126"/>
      <c r="C526" s="126"/>
      <c r="D526" s="126"/>
      <c r="E526" s="126"/>
      <c r="F526" s="126"/>
      <c r="G526" s="126"/>
      <c r="H526" s="126"/>
      <c r="I526" s="126"/>
    </row>
    <row r="527">
      <c r="A527" s="126"/>
      <c r="B527" s="126"/>
      <c r="C527" s="126"/>
      <c r="D527" s="126"/>
      <c r="E527" s="126"/>
      <c r="F527" s="126"/>
      <c r="G527" s="126"/>
      <c r="H527" s="126"/>
      <c r="I527" s="126"/>
    </row>
    <row r="528">
      <c r="A528" s="126"/>
      <c r="B528" s="126"/>
      <c r="C528" s="126"/>
      <c r="D528" s="126"/>
      <c r="E528" s="126"/>
      <c r="F528" s="126"/>
      <c r="G528" s="126"/>
      <c r="H528" s="126"/>
      <c r="I528" s="126"/>
    </row>
    <row r="529">
      <c r="A529" s="126"/>
      <c r="B529" s="126"/>
      <c r="C529" s="126"/>
      <c r="D529" s="126"/>
      <c r="E529" s="126"/>
      <c r="F529" s="126"/>
      <c r="G529" s="126"/>
      <c r="H529" s="126"/>
      <c r="I529" s="126"/>
    </row>
    <row r="530">
      <c r="A530" s="126"/>
      <c r="B530" s="126"/>
      <c r="C530" s="126"/>
      <c r="D530" s="126"/>
      <c r="E530" s="126"/>
      <c r="F530" s="126"/>
      <c r="G530" s="126"/>
      <c r="H530" s="126"/>
      <c r="I530" s="126"/>
    </row>
    <row r="531">
      <c r="A531" s="126"/>
      <c r="B531" s="126"/>
      <c r="C531" s="126"/>
      <c r="D531" s="126"/>
      <c r="E531" s="126"/>
      <c r="F531" s="126"/>
      <c r="G531" s="126"/>
      <c r="H531" s="126"/>
      <c r="I531" s="126"/>
    </row>
    <row r="532">
      <c r="A532" s="126"/>
      <c r="B532" s="126"/>
      <c r="C532" s="126"/>
      <c r="D532" s="126"/>
      <c r="E532" s="126"/>
      <c r="F532" s="126"/>
      <c r="G532" s="126"/>
      <c r="H532" s="126"/>
      <c r="I532" s="126"/>
    </row>
    <row r="533">
      <c r="A533" s="126"/>
      <c r="B533" s="126"/>
      <c r="C533" s="126"/>
      <c r="D533" s="126"/>
      <c r="E533" s="126"/>
      <c r="F533" s="126"/>
      <c r="G533" s="126"/>
      <c r="H533" s="126"/>
      <c r="I533" s="126"/>
    </row>
    <row r="534">
      <c r="A534" s="126"/>
      <c r="B534" s="126"/>
      <c r="C534" s="126"/>
      <c r="D534" s="126"/>
      <c r="E534" s="126"/>
      <c r="F534" s="126"/>
      <c r="G534" s="126"/>
      <c r="H534" s="126"/>
      <c r="I534" s="126"/>
    </row>
    <row r="535">
      <c r="A535" s="126"/>
      <c r="B535" s="126"/>
      <c r="C535" s="126"/>
      <c r="D535" s="126"/>
      <c r="E535" s="126"/>
      <c r="F535" s="126"/>
      <c r="G535" s="126"/>
      <c r="H535" s="126"/>
      <c r="I535" s="126"/>
    </row>
    <row r="536">
      <c r="A536" s="126"/>
      <c r="B536" s="126"/>
      <c r="C536" s="126"/>
      <c r="D536" s="126"/>
      <c r="E536" s="126"/>
      <c r="F536" s="126"/>
      <c r="G536" s="126"/>
      <c r="H536" s="126"/>
      <c r="I536" s="126"/>
    </row>
    <row r="537">
      <c r="A537" s="126"/>
      <c r="B537" s="126"/>
      <c r="C537" s="126"/>
      <c r="D537" s="126"/>
      <c r="E537" s="126"/>
      <c r="F537" s="126"/>
      <c r="G537" s="126"/>
      <c r="H537" s="126"/>
      <c r="I537" s="126"/>
    </row>
    <row r="538">
      <c r="A538" s="126"/>
      <c r="B538" s="126"/>
      <c r="C538" s="126"/>
      <c r="D538" s="126"/>
      <c r="E538" s="126"/>
      <c r="F538" s="126"/>
      <c r="G538" s="126"/>
      <c r="H538" s="126"/>
      <c r="I538" s="126"/>
    </row>
    <row r="539">
      <c r="A539" s="126"/>
      <c r="B539" s="126"/>
      <c r="C539" s="126"/>
      <c r="D539" s="126"/>
      <c r="E539" s="126"/>
      <c r="F539" s="126"/>
      <c r="G539" s="126"/>
      <c r="H539" s="126"/>
      <c r="I539" s="126"/>
    </row>
    <row r="540">
      <c r="A540" s="126"/>
      <c r="B540" s="126"/>
      <c r="C540" s="126"/>
      <c r="D540" s="126"/>
      <c r="E540" s="126"/>
      <c r="F540" s="126"/>
      <c r="G540" s="126"/>
      <c r="H540" s="126"/>
      <c r="I540" s="126"/>
    </row>
    <row r="541">
      <c r="A541" s="126"/>
      <c r="B541" s="126"/>
      <c r="C541" s="126"/>
      <c r="D541" s="126"/>
      <c r="E541" s="126"/>
      <c r="F541" s="126"/>
      <c r="G541" s="126"/>
      <c r="H541" s="126"/>
      <c r="I541" s="126"/>
    </row>
    <row r="542">
      <c r="A542" s="126"/>
      <c r="B542" s="126"/>
      <c r="C542" s="126"/>
      <c r="D542" s="126"/>
      <c r="E542" s="126"/>
      <c r="F542" s="126"/>
      <c r="G542" s="126"/>
      <c r="H542" s="126"/>
      <c r="I542" s="126"/>
    </row>
    <row r="543">
      <c r="A543" s="126"/>
      <c r="B543" s="126"/>
      <c r="C543" s="126"/>
      <c r="D543" s="126"/>
      <c r="E543" s="126"/>
      <c r="F543" s="126"/>
      <c r="G543" s="126"/>
      <c r="H543" s="126"/>
      <c r="I543" s="126"/>
    </row>
    <row r="544">
      <c r="A544" s="126"/>
      <c r="B544" s="126"/>
      <c r="C544" s="126"/>
      <c r="D544" s="126"/>
      <c r="E544" s="126"/>
      <c r="F544" s="126"/>
      <c r="G544" s="126"/>
      <c r="H544" s="126"/>
      <c r="I544" s="126"/>
    </row>
    <row r="545">
      <c r="A545" s="126"/>
      <c r="B545" s="126"/>
      <c r="C545" s="126"/>
      <c r="D545" s="126"/>
      <c r="E545" s="126"/>
      <c r="F545" s="126"/>
      <c r="G545" s="126"/>
      <c r="H545" s="126"/>
      <c r="I545" s="126"/>
    </row>
    <row r="546">
      <c r="A546" s="126"/>
      <c r="B546" s="126"/>
      <c r="C546" s="126"/>
      <c r="D546" s="126"/>
      <c r="E546" s="126"/>
      <c r="F546" s="126"/>
      <c r="G546" s="126"/>
      <c r="H546" s="126"/>
      <c r="I546" s="126"/>
    </row>
    <row r="547">
      <c r="A547" s="126"/>
      <c r="B547" s="126"/>
      <c r="C547" s="126"/>
      <c r="D547" s="126"/>
      <c r="E547" s="126"/>
      <c r="F547" s="126"/>
      <c r="G547" s="126"/>
      <c r="H547" s="126"/>
      <c r="I547" s="126"/>
    </row>
    <row r="548">
      <c r="A548" s="126"/>
      <c r="B548" s="126"/>
      <c r="C548" s="126"/>
      <c r="D548" s="126"/>
      <c r="E548" s="126"/>
      <c r="F548" s="126"/>
      <c r="G548" s="126"/>
      <c r="H548" s="126"/>
      <c r="I548" s="126"/>
    </row>
    <row r="549">
      <c r="A549" s="126"/>
      <c r="B549" s="126"/>
      <c r="C549" s="126"/>
      <c r="D549" s="126"/>
      <c r="E549" s="126"/>
      <c r="F549" s="126"/>
      <c r="G549" s="126"/>
      <c r="H549" s="126"/>
      <c r="I549" s="126"/>
    </row>
    <row r="550">
      <c r="A550" s="126"/>
      <c r="B550" s="126"/>
      <c r="C550" s="126"/>
      <c r="D550" s="126"/>
      <c r="E550" s="126"/>
      <c r="F550" s="126"/>
      <c r="G550" s="126"/>
      <c r="H550" s="126"/>
      <c r="I550" s="126"/>
    </row>
    <row r="551">
      <c r="A551" s="126"/>
      <c r="B551" s="126"/>
      <c r="C551" s="126"/>
      <c r="D551" s="126"/>
      <c r="E551" s="126"/>
      <c r="F551" s="126"/>
      <c r="G551" s="126"/>
      <c r="H551" s="126"/>
      <c r="I551" s="126"/>
    </row>
    <row r="552">
      <c r="A552" s="126"/>
      <c r="B552" s="126"/>
      <c r="C552" s="126"/>
      <c r="D552" s="126"/>
      <c r="E552" s="126"/>
      <c r="F552" s="126"/>
      <c r="G552" s="126"/>
      <c r="H552" s="126"/>
      <c r="I552" s="126"/>
    </row>
    <row r="553">
      <c r="A553" s="126"/>
      <c r="B553" s="126"/>
      <c r="C553" s="126"/>
      <c r="D553" s="126"/>
      <c r="E553" s="126"/>
      <c r="F553" s="126"/>
      <c r="G553" s="126"/>
      <c r="H553" s="126"/>
      <c r="I553" s="126"/>
    </row>
    <row r="554">
      <c r="A554" s="126"/>
      <c r="B554" s="126"/>
      <c r="C554" s="126"/>
      <c r="D554" s="126"/>
      <c r="E554" s="126"/>
      <c r="F554" s="126"/>
      <c r="G554" s="126"/>
      <c r="H554" s="126"/>
      <c r="I554" s="126"/>
    </row>
    <row r="555">
      <c r="A555" s="126"/>
      <c r="B555" s="126"/>
      <c r="C555" s="126"/>
      <c r="D555" s="126"/>
      <c r="E555" s="126"/>
      <c r="F555" s="126"/>
      <c r="G555" s="126"/>
      <c r="H555" s="126"/>
      <c r="I555" s="126"/>
    </row>
    <row r="556">
      <c r="A556" s="126"/>
      <c r="B556" s="126"/>
      <c r="C556" s="126"/>
      <c r="D556" s="126"/>
      <c r="E556" s="126"/>
      <c r="F556" s="126"/>
      <c r="G556" s="126"/>
      <c r="H556" s="126"/>
      <c r="I556" s="126"/>
    </row>
    <row r="557">
      <c r="A557" s="126"/>
      <c r="B557" s="126"/>
      <c r="C557" s="126"/>
      <c r="D557" s="126"/>
      <c r="E557" s="126"/>
      <c r="F557" s="126"/>
      <c r="G557" s="126"/>
      <c r="H557" s="126"/>
      <c r="I557" s="126"/>
    </row>
    <row r="558">
      <c r="A558" s="126"/>
      <c r="B558" s="126"/>
      <c r="C558" s="126"/>
      <c r="D558" s="126"/>
      <c r="E558" s="126"/>
      <c r="F558" s="126"/>
      <c r="G558" s="126"/>
      <c r="H558" s="126"/>
      <c r="I558" s="126"/>
    </row>
    <row r="559">
      <c r="A559" s="126"/>
      <c r="B559" s="126"/>
      <c r="C559" s="126"/>
      <c r="D559" s="126"/>
      <c r="E559" s="126"/>
      <c r="F559" s="126"/>
      <c r="G559" s="126"/>
      <c r="H559" s="126"/>
      <c r="I559" s="126"/>
    </row>
    <row r="560">
      <c r="A560" s="126"/>
      <c r="B560" s="126"/>
      <c r="C560" s="126"/>
      <c r="D560" s="126"/>
      <c r="E560" s="126"/>
      <c r="F560" s="126"/>
      <c r="G560" s="126"/>
      <c r="H560" s="126"/>
      <c r="I560" s="126"/>
    </row>
    <row r="561">
      <c r="A561" s="126"/>
      <c r="B561" s="126"/>
      <c r="C561" s="126"/>
      <c r="D561" s="126"/>
      <c r="E561" s="126"/>
      <c r="F561" s="126"/>
      <c r="G561" s="126"/>
      <c r="H561" s="126"/>
      <c r="I561" s="126"/>
    </row>
    <row r="562">
      <c r="A562" s="126"/>
      <c r="B562" s="126"/>
      <c r="C562" s="126"/>
      <c r="D562" s="126"/>
      <c r="E562" s="126"/>
      <c r="F562" s="126"/>
      <c r="G562" s="126"/>
      <c r="H562" s="126"/>
      <c r="I562" s="126"/>
    </row>
    <row r="563">
      <c r="A563" s="126"/>
      <c r="B563" s="126"/>
      <c r="C563" s="126"/>
      <c r="D563" s="126"/>
      <c r="E563" s="126"/>
      <c r="F563" s="126"/>
      <c r="G563" s="126"/>
      <c r="H563" s="126"/>
      <c r="I563" s="126"/>
    </row>
    <row r="564">
      <c r="A564" s="126"/>
      <c r="B564" s="126"/>
      <c r="C564" s="126"/>
      <c r="D564" s="126"/>
      <c r="E564" s="126"/>
      <c r="F564" s="126"/>
      <c r="G564" s="126"/>
      <c r="H564" s="126"/>
      <c r="I564" s="126"/>
    </row>
    <row r="565">
      <c r="A565" s="126"/>
      <c r="B565" s="126"/>
      <c r="C565" s="126"/>
      <c r="D565" s="126"/>
      <c r="E565" s="126"/>
      <c r="F565" s="126"/>
      <c r="G565" s="126"/>
      <c r="H565" s="126"/>
      <c r="I565" s="126"/>
    </row>
    <row r="566">
      <c r="A566" s="126"/>
      <c r="B566" s="126"/>
      <c r="C566" s="126"/>
      <c r="D566" s="126"/>
      <c r="E566" s="126"/>
      <c r="F566" s="126"/>
      <c r="G566" s="126"/>
      <c r="H566" s="126"/>
      <c r="I566" s="126"/>
    </row>
    <row r="567">
      <c r="A567" s="126"/>
      <c r="B567" s="126"/>
      <c r="C567" s="126"/>
      <c r="D567" s="126"/>
      <c r="E567" s="126"/>
      <c r="F567" s="126"/>
      <c r="G567" s="126"/>
      <c r="H567" s="126"/>
      <c r="I567" s="126"/>
    </row>
    <row r="568">
      <c r="A568" s="126"/>
      <c r="B568" s="126"/>
      <c r="C568" s="126"/>
      <c r="D568" s="126"/>
      <c r="E568" s="126"/>
      <c r="F568" s="126"/>
      <c r="G568" s="126"/>
      <c r="H568" s="126"/>
      <c r="I568" s="126"/>
    </row>
    <row r="569">
      <c r="A569" s="126"/>
      <c r="B569" s="126"/>
      <c r="C569" s="126"/>
      <c r="D569" s="126"/>
      <c r="E569" s="126"/>
      <c r="F569" s="126"/>
      <c r="G569" s="126"/>
      <c r="H569" s="126"/>
      <c r="I569" s="126"/>
    </row>
    <row r="570">
      <c r="A570" s="126"/>
      <c r="B570" s="126"/>
      <c r="C570" s="126"/>
      <c r="D570" s="126"/>
      <c r="E570" s="126"/>
      <c r="F570" s="126"/>
      <c r="G570" s="126"/>
      <c r="H570" s="126"/>
      <c r="I570" s="126"/>
    </row>
    <row r="571">
      <c r="A571" s="126"/>
      <c r="B571" s="126"/>
      <c r="C571" s="126"/>
      <c r="D571" s="126"/>
      <c r="E571" s="126"/>
      <c r="F571" s="126"/>
      <c r="G571" s="126"/>
      <c r="H571" s="126"/>
      <c r="I571" s="126"/>
    </row>
    <row r="572">
      <c r="A572" s="126"/>
      <c r="B572" s="126"/>
      <c r="C572" s="126"/>
      <c r="D572" s="126"/>
      <c r="E572" s="126"/>
      <c r="F572" s="126"/>
      <c r="G572" s="126"/>
      <c r="H572" s="126"/>
      <c r="I572" s="126"/>
    </row>
    <row r="573">
      <c r="A573" s="126"/>
      <c r="B573" s="126"/>
      <c r="C573" s="126"/>
      <c r="D573" s="126"/>
      <c r="E573" s="126"/>
      <c r="F573" s="126"/>
      <c r="G573" s="126"/>
      <c r="H573" s="126"/>
      <c r="I573" s="126"/>
    </row>
    <row r="574">
      <c r="A574" s="126"/>
      <c r="B574" s="126"/>
      <c r="C574" s="126"/>
      <c r="D574" s="126"/>
      <c r="E574" s="126"/>
      <c r="F574" s="126"/>
      <c r="G574" s="126"/>
      <c r="H574" s="126"/>
      <c r="I574" s="126"/>
    </row>
    <row r="575">
      <c r="A575" s="126"/>
      <c r="B575" s="126"/>
      <c r="C575" s="126"/>
      <c r="D575" s="126"/>
      <c r="E575" s="126"/>
      <c r="F575" s="126"/>
      <c r="G575" s="126"/>
      <c r="H575" s="126"/>
      <c r="I575" s="126"/>
    </row>
    <row r="576">
      <c r="A576" s="126"/>
      <c r="B576" s="126"/>
      <c r="C576" s="126"/>
      <c r="D576" s="126"/>
      <c r="E576" s="126"/>
      <c r="F576" s="126"/>
      <c r="G576" s="126"/>
      <c r="H576" s="126"/>
      <c r="I576" s="126"/>
    </row>
    <row r="577">
      <c r="A577" s="126"/>
      <c r="B577" s="126"/>
      <c r="C577" s="126"/>
      <c r="D577" s="126"/>
      <c r="E577" s="126"/>
      <c r="F577" s="126"/>
      <c r="G577" s="126"/>
      <c r="H577" s="126"/>
      <c r="I577" s="126"/>
    </row>
    <row r="578">
      <c r="A578" s="126"/>
      <c r="B578" s="126"/>
      <c r="C578" s="126"/>
      <c r="D578" s="126"/>
      <c r="E578" s="126"/>
      <c r="F578" s="126"/>
      <c r="G578" s="126"/>
      <c r="H578" s="126"/>
      <c r="I578" s="126"/>
    </row>
    <row r="579">
      <c r="A579" s="126"/>
      <c r="B579" s="126"/>
      <c r="C579" s="126"/>
      <c r="D579" s="126"/>
      <c r="E579" s="126"/>
      <c r="F579" s="126"/>
      <c r="G579" s="126"/>
      <c r="H579" s="126"/>
      <c r="I579" s="126"/>
    </row>
    <row r="580">
      <c r="A580" s="126"/>
      <c r="B580" s="126"/>
      <c r="C580" s="126"/>
      <c r="D580" s="126"/>
      <c r="E580" s="126"/>
      <c r="F580" s="126"/>
      <c r="G580" s="126"/>
      <c r="H580" s="126"/>
      <c r="I580" s="126"/>
    </row>
    <row r="581">
      <c r="A581" s="126"/>
      <c r="B581" s="126"/>
      <c r="C581" s="126"/>
      <c r="D581" s="126"/>
      <c r="E581" s="126"/>
      <c r="F581" s="126"/>
      <c r="G581" s="126"/>
      <c r="H581" s="126"/>
      <c r="I581" s="126"/>
    </row>
    <row r="582">
      <c r="A582" s="126"/>
      <c r="B582" s="126"/>
      <c r="C582" s="126"/>
      <c r="D582" s="126"/>
      <c r="E582" s="126"/>
      <c r="F582" s="126"/>
      <c r="G582" s="126"/>
      <c r="H582" s="126"/>
      <c r="I582" s="126"/>
    </row>
    <row r="583">
      <c r="A583" s="126"/>
      <c r="B583" s="126"/>
      <c r="C583" s="126"/>
      <c r="D583" s="126"/>
      <c r="E583" s="126"/>
      <c r="F583" s="126"/>
      <c r="G583" s="126"/>
      <c r="H583" s="126"/>
      <c r="I583" s="126"/>
    </row>
    <row r="584">
      <c r="A584" s="126"/>
      <c r="B584" s="126"/>
      <c r="C584" s="126"/>
      <c r="D584" s="126"/>
      <c r="E584" s="126"/>
      <c r="F584" s="126"/>
      <c r="G584" s="126"/>
      <c r="H584" s="126"/>
      <c r="I584" s="126"/>
    </row>
    <row r="585">
      <c r="A585" s="126"/>
      <c r="B585" s="126"/>
      <c r="C585" s="126"/>
      <c r="D585" s="126"/>
      <c r="E585" s="126"/>
      <c r="F585" s="126"/>
      <c r="G585" s="126"/>
      <c r="H585" s="126"/>
      <c r="I585" s="126"/>
    </row>
    <row r="586">
      <c r="A586" s="126"/>
      <c r="B586" s="126"/>
      <c r="C586" s="126"/>
      <c r="D586" s="126"/>
      <c r="E586" s="126"/>
      <c r="F586" s="126"/>
      <c r="G586" s="126"/>
      <c r="H586" s="126"/>
      <c r="I586" s="126"/>
    </row>
    <row r="587">
      <c r="A587" s="126"/>
      <c r="B587" s="126"/>
      <c r="C587" s="126"/>
      <c r="D587" s="126"/>
      <c r="E587" s="126"/>
      <c r="F587" s="126"/>
      <c r="G587" s="126"/>
      <c r="H587" s="126"/>
      <c r="I587" s="126"/>
    </row>
    <row r="588">
      <c r="A588" s="126"/>
      <c r="B588" s="126"/>
      <c r="C588" s="126"/>
      <c r="D588" s="126"/>
      <c r="E588" s="126"/>
      <c r="F588" s="126"/>
      <c r="G588" s="126"/>
      <c r="H588" s="126"/>
      <c r="I588" s="126"/>
    </row>
    <row r="589">
      <c r="A589" s="126"/>
      <c r="B589" s="126"/>
      <c r="C589" s="126"/>
      <c r="D589" s="126"/>
      <c r="E589" s="126"/>
      <c r="F589" s="126"/>
      <c r="G589" s="126"/>
      <c r="H589" s="126"/>
      <c r="I589" s="126"/>
    </row>
    <row r="590">
      <c r="A590" s="126"/>
      <c r="B590" s="126"/>
      <c r="C590" s="126"/>
      <c r="D590" s="126"/>
      <c r="E590" s="126"/>
      <c r="F590" s="126"/>
      <c r="G590" s="126"/>
      <c r="H590" s="126"/>
      <c r="I590" s="126"/>
    </row>
    <row r="591">
      <c r="A591" s="126"/>
      <c r="B591" s="126"/>
      <c r="C591" s="126"/>
      <c r="D591" s="126"/>
      <c r="E591" s="126"/>
      <c r="F591" s="126"/>
      <c r="G591" s="126"/>
      <c r="H591" s="126"/>
      <c r="I591" s="126"/>
    </row>
    <row r="592">
      <c r="A592" s="126"/>
      <c r="B592" s="126"/>
      <c r="C592" s="126"/>
      <c r="D592" s="126"/>
      <c r="E592" s="126"/>
      <c r="F592" s="126"/>
      <c r="G592" s="126"/>
      <c r="H592" s="126"/>
      <c r="I592" s="126"/>
    </row>
    <row r="593">
      <c r="A593" s="126"/>
      <c r="B593" s="126"/>
      <c r="C593" s="126"/>
      <c r="D593" s="126"/>
      <c r="E593" s="126"/>
      <c r="F593" s="126"/>
      <c r="G593" s="126"/>
      <c r="H593" s="126"/>
      <c r="I593" s="126"/>
    </row>
    <row r="594">
      <c r="A594" s="126"/>
      <c r="B594" s="126"/>
      <c r="C594" s="126"/>
      <c r="D594" s="126"/>
      <c r="E594" s="126"/>
      <c r="F594" s="126"/>
      <c r="G594" s="126"/>
      <c r="H594" s="126"/>
      <c r="I594" s="126"/>
    </row>
    <row r="595">
      <c r="A595" s="126"/>
      <c r="B595" s="126"/>
      <c r="C595" s="126"/>
      <c r="D595" s="126"/>
      <c r="E595" s="126"/>
      <c r="F595" s="126"/>
      <c r="G595" s="126"/>
      <c r="H595" s="126"/>
      <c r="I595" s="126"/>
    </row>
    <row r="596">
      <c r="A596" s="126"/>
      <c r="B596" s="126"/>
      <c r="C596" s="126"/>
      <c r="D596" s="126"/>
      <c r="E596" s="126"/>
      <c r="F596" s="126"/>
      <c r="G596" s="126"/>
      <c r="H596" s="126"/>
      <c r="I596" s="126"/>
    </row>
    <row r="597">
      <c r="A597" s="126"/>
      <c r="B597" s="126"/>
      <c r="C597" s="126"/>
      <c r="D597" s="126"/>
      <c r="E597" s="126"/>
      <c r="F597" s="126"/>
      <c r="G597" s="126"/>
      <c r="H597" s="126"/>
      <c r="I597" s="126"/>
    </row>
    <row r="598">
      <c r="A598" s="126"/>
      <c r="B598" s="126"/>
      <c r="C598" s="126"/>
      <c r="D598" s="126"/>
      <c r="E598" s="126"/>
      <c r="F598" s="126"/>
      <c r="G598" s="126"/>
      <c r="H598" s="126"/>
      <c r="I598" s="126"/>
    </row>
    <row r="599">
      <c r="A599" s="126"/>
      <c r="B599" s="126"/>
      <c r="C599" s="126"/>
      <c r="D599" s="126"/>
      <c r="E599" s="126"/>
      <c r="F599" s="126"/>
      <c r="G599" s="126"/>
      <c r="H599" s="126"/>
      <c r="I599" s="126"/>
    </row>
    <row r="600">
      <c r="A600" s="126"/>
      <c r="B600" s="126"/>
      <c r="C600" s="126"/>
      <c r="D600" s="126"/>
      <c r="E600" s="126"/>
      <c r="F600" s="126"/>
      <c r="G600" s="126"/>
      <c r="H600" s="126"/>
      <c r="I600" s="126"/>
    </row>
    <row r="601">
      <c r="A601" s="126"/>
      <c r="B601" s="126"/>
      <c r="C601" s="126"/>
      <c r="D601" s="126"/>
      <c r="E601" s="126"/>
      <c r="F601" s="126"/>
      <c r="G601" s="126"/>
      <c r="H601" s="126"/>
      <c r="I601" s="126"/>
    </row>
    <row r="602">
      <c r="A602" s="126"/>
      <c r="B602" s="126"/>
      <c r="C602" s="126"/>
      <c r="D602" s="126"/>
      <c r="E602" s="126"/>
      <c r="F602" s="126"/>
      <c r="G602" s="126"/>
      <c r="H602" s="126"/>
      <c r="I602" s="126"/>
    </row>
    <row r="603">
      <c r="A603" s="126"/>
      <c r="B603" s="126"/>
      <c r="C603" s="126"/>
      <c r="D603" s="126"/>
      <c r="E603" s="126"/>
      <c r="F603" s="126"/>
      <c r="G603" s="126"/>
      <c r="H603" s="126"/>
      <c r="I603" s="126"/>
    </row>
    <row r="604">
      <c r="A604" s="126"/>
      <c r="B604" s="126"/>
      <c r="C604" s="126"/>
      <c r="D604" s="126"/>
      <c r="E604" s="126"/>
      <c r="F604" s="126"/>
      <c r="G604" s="126"/>
      <c r="H604" s="126"/>
      <c r="I604" s="126"/>
    </row>
    <row r="605">
      <c r="A605" s="126"/>
      <c r="B605" s="126"/>
      <c r="C605" s="126"/>
      <c r="D605" s="126"/>
      <c r="E605" s="126"/>
      <c r="F605" s="126"/>
      <c r="G605" s="126"/>
      <c r="H605" s="126"/>
      <c r="I605" s="126"/>
    </row>
    <row r="606">
      <c r="A606" s="126"/>
      <c r="B606" s="126"/>
      <c r="C606" s="126"/>
      <c r="D606" s="126"/>
      <c r="E606" s="126"/>
      <c r="F606" s="126"/>
      <c r="G606" s="126"/>
      <c r="H606" s="126"/>
      <c r="I606" s="126"/>
    </row>
    <row r="607">
      <c r="A607" s="126"/>
      <c r="B607" s="126"/>
      <c r="C607" s="126"/>
      <c r="D607" s="126"/>
      <c r="E607" s="126"/>
      <c r="F607" s="126"/>
      <c r="G607" s="126"/>
      <c r="H607" s="126"/>
      <c r="I607" s="126"/>
    </row>
    <row r="608">
      <c r="A608" s="126"/>
      <c r="B608" s="126"/>
      <c r="C608" s="126"/>
      <c r="D608" s="126"/>
      <c r="E608" s="126"/>
      <c r="F608" s="126"/>
      <c r="G608" s="126"/>
      <c r="H608" s="126"/>
      <c r="I608" s="126"/>
    </row>
    <row r="609">
      <c r="A609" s="126"/>
      <c r="B609" s="126"/>
      <c r="C609" s="126"/>
      <c r="D609" s="126"/>
      <c r="E609" s="126"/>
      <c r="F609" s="126"/>
      <c r="G609" s="126"/>
      <c r="H609" s="126"/>
      <c r="I609" s="126"/>
    </row>
    <row r="610">
      <c r="A610" s="126"/>
      <c r="B610" s="126"/>
      <c r="C610" s="126"/>
      <c r="D610" s="126"/>
      <c r="E610" s="126"/>
      <c r="F610" s="126"/>
      <c r="G610" s="126"/>
      <c r="H610" s="126"/>
      <c r="I610" s="126"/>
    </row>
    <row r="611">
      <c r="A611" s="126"/>
      <c r="B611" s="126"/>
      <c r="C611" s="126"/>
      <c r="D611" s="126"/>
      <c r="E611" s="126"/>
      <c r="F611" s="126"/>
      <c r="G611" s="126"/>
      <c r="H611" s="126"/>
      <c r="I611" s="126"/>
    </row>
    <row r="612">
      <c r="A612" s="126"/>
      <c r="B612" s="126"/>
      <c r="C612" s="126"/>
      <c r="D612" s="126"/>
      <c r="E612" s="126"/>
      <c r="F612" s="126"/>
      <c r="G612" s="126"/>
      <c r="H612" s="126"/>
      <c r="I612" s="126"/>
    </row>
    <row r="613">
      <c r="A613" s="126"/>
      <c r="B613" s="126"/>
      <c r="C613" s="126"/>
      <c r="D613" s="126"/>
      <c r="E613" s="126"/>
      <c r="F613" s="126"/>
      <c r="G613" s="126"/>
      <c r="H613" s="126"/>
      <c r="I613" s="126"/>
    </row>
    <row r="614">
      <c r="A614" s="126"/>
      <c r="B614" s="126"/>
      <c r="C614" s="126"/>
      <c r="D614" s="126"/>
      <c r="E614" s="126"/>
      <c r="F614" s="126"/>
      <c r="G614" s="126"/>
      <c r="H614" s="126"/>
      <c r="I614" s="126"/>
    </row>
    <row r="615">
      <c r="A615" s="126"/>
      <c r="B615" s="126"/>
      <c r="C615" s="126"/>
      <c r="D615" s="126"/>
      <c r="E615" s="126"/>
      <c r="F615" s="126"/>
      <c r="G615" s="126"/>
      <c r="H615" s="126"/>
      <c r="I615" s="126"/>
    </row>
    <row r="616">
      <c r="A616" s="126"/>
      <c r="B616" s="126"/>
      <c r="C616" s="126"/>
      <c r="D616" s="126"/>
      <c r="E616" s="126"/>
      <c r="F616" s="126"/>
      <c r="G616" s="126"/>
      <c r="H616" s="126"/>
      <c r="I616" s="126"/>
    </row>
    <row r="617">
      <c r="A617" s="126"/>
      <c r="B617" s="126"/>
      <c r="C617" s="126"/>
      <c r="D617" s="126"/>
      <c r="E617" s="126"/>
      <c r="F617" s="126"/>
      <c r="G617" s="126"/>
      <c r="H617" s="126"/>
      <c r="I617" s="126"/>
    </row>
    <row r="618">
      <c r="A618" s="126"/>
      <c r="B618" s="126"/>
      <c r="C618" s="126"/>
      <c r="D618" s="126"/>
      <c r="E618" s="126"/>
      <c r="F618" s="126"/>
      <c r="G618" s="126"/>
      <c r="H618" s="126"/>
      <c r="I618" s="126"/>
    </row>
    <row r="619">
      <c r="A619" s="126"/>
      <c r="B619" s="126"/>
      <c r="C619" s="126"/>
      <c r="D619" s="126"/>
      <c r="E619" s="126"/>
      <c r="F619" s="126"/>
      <c r="G619" s="126"/>
      <c r="H619" s="126"/>
      <c r="I619" s="126"/>
    </row>
    <row r="620">
      <c r="A620" s="126"/>
      <c r="B620" s="126"/>
      <c r="C620" s="126"/>
      <c r="D620" s="126"/>
      <c r="E620" s="126"/>
      <c r="F620" s="126"/>
      <c r="G620" s="126"/>
      <c r="H620" s="126"/>
      <c r="I620" s="126"/>
    </row>
    <row r="621">
      <c r="A621" s="126"/>
      <c r="B621" s="126"/>
      <c r="C621" s="126"/>
      <c r="D621" s="126"/>
      <c r="E621" s="126"/>
      <c r="F621" s="126"/>
      <c r="G621" s="126"/>
      <c r="H621" s="126"/>
      <c r="I621" s="126"/>
    </row>
    <row r="622">
      <c r="A622" s="126"/>
      <c r="B622" s="126"/>
      <c r="C622" s="126"/>
      <c r="D622" s="126"/>
      <c r="E622" s="126"/>
      <c r="F622" s="126"/>
      <c r="G622" s="126"/>
      <c r="H622" s="126"/>
      <c r="I622" s="126"/>
    </row>
    <row r="623">
      <c r="A623" s="126"/>
      <c r="B623" s="126"/>
      <c r="C623" s="126"/>
      <c r="D623" s="126"/>
      <c r="E623" s="126"/>
      <c r="F623" s="126"/>
      <c r="G623" s="126"/>
      <c r="H623" s="126"/>
      <c r="I623" s="126"/>
    </row>
    <row r="624">
      <c r="A624" s="126"/>
      <c r="B624" s="126"/>
      <c r="C624" s="126"/>
      <c r="D624" s="126"/>
      <c r="E624" s="126"/>
      <c r="F624" s="126"/>
      <c r="G624" s="126"/>
      <c r="H624" s="126"/>
      <c r="I624" s="126"/>
    </row>
    <row r="625">
      <c r="A625" s="126"/>
      <c r="B625" s="126"/>
      <c r="C625" s="126"/>
      <c r="D625" s="126"/>
      <c r="E625" s="126"/>
      <c r="F625" s="126"/>
      <c r="G625" s="126"/>
      <c r="H625" s="126"/>
      <c r="I625" s="126"/>
    </row>
    <row r="626">
      <c r="A626" s="126"/>
      <c r="B626" s="126"/>
      <c r="C626" s="126"/>
      <c r="D626" s="126"/>
      <c r="E626" s="126"/>
      <c r="F626" s="126"/>
      <c r="G626" s="126"/>
      <c r="H626" s="126"/>
      <c r="I626" s="126"/>
    </row>
    <row r="627">
      <c r="A627" s="126"/>
      <c r="B627" s="126"/>
      <c r="C627" s="126"/>
      <c r="D627" s="126"/>
      <c r="E627" s="126"/>
      <c r="F627" s="126"/>
      <c r="G627" s="126"/>
      <c r="H627" s="126"/>
      <c r="I627" s="126"/>
    </row>
    <row r="628">
      <c r="A628" s="126"/>
      <c r="B628" s="126"/>
      <c r="C628" s="126"/>
      <c r="D628" s="126"/>
      <c r="E628" s="126"/>
      <c r="F628" s="126"/>
      <c r="G628" s="126"/>
      <c r="H628" s="126"/>
      <c r="I628" s="126"/>
    </row>
    <row r="629">
      <c r="A629" s="126"/>
      <c r="B629" s="126"/>
      <c r="C629" s="126"/>
      <c r="D629" s="126"/>
      <c r="E629" s="126"/>
      <c r="F629" s="126"/>
      <c r="G629" s="126"/>
      <c r="H629" s="126"/>
      <c r="I629" s="126"/>
    </row>
    <row r="630">
      <c r="A630" s="126"/>
      <c r="B630" s="126"/>
      <c r="C630" s="126"/>
      <c r="D630" s="126"/>
      <c r="E630" s="126"/>
      <c r="F630" s="126"/>
      <c r="G630" s="126"/>
      <c r="H630" s="126"/>
      <c r="I630" s="126"/>
    </row>
    <row r="631">
      <c r="A631" s="126"/>
      <c r="B631" s="126"/>
      <c r="C631" s="126"/>
      <c r="D631" s="126"/>
      <c r="E631" s="126"/>
      <c r="F631" s="126"/>
      <c r="G631" s="126"/>
      <c r="H631" s="126"/>
      <c r="I631" s="126"/>
    </row>
    <row r="632">
      <c r="A632" s="126"/>
      <c r="B632" s="126"/>
      <c r="C632" s="126"/>
      <c r="D632" s="126"/>
      <c r="E632" s="126"/>
      <c r="F632" s="126"/>
      <c r="G632" s="126"/>
      <c r="H632" s="126"/>
      <c r="I632" s="126"/>
    </row>
    <row r="633">
      <c r="A633" s="126"/>
      <c r="B633" s="126"/>
      <c r="C633" s="126"/>
      <c r="D633" s="126"/>
      <c r="E633" s="126"/>
      <c r="F633" s="126"/>
      <c r="G633" s="126"/>
      <c r="H633" s="126"/>
      <c r="I633" s="126"/>
    </row>
    <row r="634">
      <c r="A634" s="126"/>
      <c r="B634" s="126"/>
      <c r="C634" s="126"/>
      <c r="D634" s="126"/>
      <c r="E634" s="126"/>
      <c r="F634" s="126"/>
      <c r="G634" s="126"/>
      <c r="H634" s="126"/>
      <c r="I634" s="126"/>
    </row>
    <row r="635">
      <c r="A635" s="126"/>
      <c r="B635" s="126"/>
      <c r="C635" s="126"/>
      <c r="D635" s="126"/>
      <c r="E635" s="126"/>
      <c r="F635" s="126"/>
      <c r="G635" s="126"/>
      <c r="H635" s="126"/>
      <c r="I635" s="126"/>
    </row>
    <row r="636">
      <c r="A636" s="126"/>
      <c r="B636" s="126"/>
      <c r="C636" s="126"/>
      <c r="D636" s="126"/>
      <c r="E636" s="126"/>
      <c r="F636" s="126"/>
      <c r="G636" s="126"/>
      <c r="H636" s="126"/>
      <c r="I636" s="126"/>
    </row>
    <row r="637">
      <c r="A637" s="126"/>
      <c r="B637" s="126"/>
      <c r="C637" s="126"/>
      <c r="D637" s="126"/>
      <c r="E637" s="126"/>
      <c r="F637" s="126"/>
      <c r="G637" s="126"/>
      <c r="H637" s="126"/>
      <c r="I637" s="126"/>
    </row>
    <row r="638">
      <c r="A638" s="126"/>
      <c r="B638" s="126"/>
      <c r="C638" s="126"/>
      <c r="D638" s="126"/>
      <c r="E638" s="126"/>
      <c r="F638" s="126"/>
      <c r="G638" s="126"/>
      <c r="H638" s="126"/>
      <c r="I638" s="126"/>
    </row>
    <row r="639">
      <c r="A639" s="126"/>
      <c r="B639" s="126"/>
      <c r="C639" s="126"/>
      <c r="D639" s="126"/>
      <c r="E639" s="126"/>
      <c r="F639" s="126"/>
      <c r="G639" s="126"/>
      <c r="H639" s="126"/>
      <c r="I639" s="126"/>
    </row>
    <row r="640">
      <c r="A640" s="126"/>
      <c r="B640" s="126"/>
      <c r="C640" s="126"/>
      <c r="D640" s="126"/>
      <c r="E640" s="126"/>
      <c r="F640" s="126"/>
      <c r="G640" s="126"/>
      <c r="H640" s="126"/>
      <c r="I640" s="126"/>
    </row>
    <row r="641">
      <c r="A641" s="126"/>
      <c r="B641" s="126"/>
      <c r="C641" s="126"/>
      <c r="D641" s="126"/>
      <c r="E641" s="126"/>
      <c r="F641" s="126"/>
      <c r="G641" s="126"/>
      <c r="H641" s="126"/>
      <c r="I641" s="126"/>
    </row>
    <row r="642">
      <c r="A642" s="126"/>
      <c r="B642" s="126"/>
      <c r="C642" s="126"/>
      <c r="D642" s="126"/>
      <c r="E642" s="126"/>
      <c r="F642" s="126"/>
      <c r="G642" s="126"/>
      <c r="H642" s="126"/>
      <c r="I642" s="126"/>
    </row>
    <row r="643">
      <c r="A643" s="126"/>
      <c r="B643" s="126"/>
      <c r="C643" s="126"/>
      <c r="D643" s="126"/>
      <c r="E643" s="126"/>
      <c r="F643" s="126"/>
      <c r="G643" s="126"/>
      <c r="H643" s="126"/>
      <c r="I643" s="126"/>
    </row>
    <row r="644">
      <c r="A644" s="126"/>
      <c r="B644" s="126"/>
      <c r="C644" s="126"/>
      <c r="D644" s="126"/>
      <c r="E644" s="126"/>
      <c r="F644" s="126"/>
      <c r="G644" s="126"/>
      <c r="H644" s="126"/>
      <c r="I644" s="126"/>
    </row>
    <row r="645">
      <c r="A645" s="126"/>
      <c r="B645" s="126"/>
      <c r="C645" s="126"/>
      <c r="D645" s="126"/>
      <c r="E645" s="126"/>
      <c r="F645" s="126"/>
      <c r="G645" s="126"/>
      <c r="H645" s="126"/>
      <c r="I645" s="126"/>
    </row>
    <row r="646">
      <c r="A646" s="126"/>
      <c r="B646" s="126"/>
      <c r="C646" s="126"/>
      <c r="D646" s="126"/>
      <c r="E646" s="126"/>
      <c r="F646" s="126"/>
      <c r="G646" s="126"/>
      <c r="H646" s="126"/>
      <c r="I646" s="126"/>
    </row>
    <row r="647">
      <c r="A647" s="126"/>
      <c r="B647" s="126"/>
      <c r="C647" s="126"/>
      <c r="D647" s="126"/>
      <c r="E647" s="126"/>
      <c r="F647" s="126"/>
      <c r="G647" s="126"/>
      <c r="H647" s="126"/>
      <c r="I647" s="126"/>
    </row>
    <row r="648">
      <c r="A648" s="126"/>
      <c r="B648" s="126"/>
      <c r="C648" s="126"/>
      <c r="D648" s="126"/>
      <c r="E648" s="126"/>
      <c r="F648" s="126"/>
      <c r="G648" s="126"/>
      <c r="H648" s="126"/>
      <c r="I648" s="126"/>
    </row>
    <row r="649">
      <c r="A649" s="126"/>
      <c r="B649" s="126"/>
      <c r="C649" s="126"/>
      <c r="D649" s="126"/>
      <c r="E649" s="126"/>
      <c r="F649" s="126"/>
      <c r="G649" s="126"/>
      <c r="H649" s="126"/>
      <c r="I649" s="126"/>
    </row>
    <row r="650">
      <c r="A650" s="126"/>
      <c r="B650" s="126"/>
      <c r="C650" s="126"/>
      <c r="D650" s="126"/>
      <c r="E650" s="126"/>
      <c r="F650" s="126"/>
      <c r="G650" s="126"/>
      <c r="H650" s="126"/>
      <c r="I650" s="126"/>
    </row>
    <row r="651">
      <c r="A651" s="126"/>
      <c r="B651" s="126"/>
      <c r="C651" s="126"/>
      <c r="D651" s="126"/>
      <c r="E651" s="126"/>
      <c r="F651" s="126"/>
      <c r="G651" s="126"/>
      <c r="H651" s="126"/>
      <c r="I651" s="126"/>
    </row>
    <row r="652">
      <c r="A652" s="126"/>
      <c r="B652" s="126"/>
      <c r="C652" s="126"/>
      <c r="D652" s="126"/>
      <c r="E652" s="126"/>
      <c r="F652" s="126"/>
      <c r="G652" s="126"/>
      <c r="H652" s="126"/>
      <c r="I652" s="126"/>
    </row>
    <row r="653">
      <c r="A653" s="126"/>
      <c r="B653" s="126"/>
      <c r="C653" s="126"/>
      <c r="D653" s="126"/>
      <c r="E653" s="126"/>
      <c r="F653" s="126"/>
      <c r="G653" s="126"/>
      <c r="H653" s="126"/>
      <c r="I653" s="126"/>
    </row>
    <row r="654">
      <c r="A654" s="126"/>
      <c r="B654" s="126"/>
      <c r="C654" s="126"/>
      <c r="D654" s="126"/>
      <c r="E654" s="126"/>
      <c r="F654" s="126"/>
      <c r="G654" s="126"/>
      <c r="H654" s="126"/>
      <c r="I654" s="126"/>
    </row>
    <row r="655">
      <c r="A655" s="126"/>
      <c r="B655" s="126"/>
      <c r="C655" s="126"/>
      <c r="D655" s="126"/>
      <c r="E655" s="126"/>
      <c r="F655" s="126"/>
      <c r="G655" s="126"/>
      <c r="H655" s="126"/>
      <c r="I655" s="126"/>
    </row>
    <row r="656">
      <c r="A656" s="126"/>
      <c r="B656" s="126"/>
      <c r="C656" s="126"/>
      <c r="D656" s="126"/>
      <c r="E656" s="126"/>
      <c r="F656" s="126"/>
      <c r="G656" s="126"/>
      <c r="H656" s="126"/>
      <c r="I656" s="126"/>
    </row>
    <row r="657">
      <c r="A657" s="126"/>
      <c r="B657" s="126"/>
      <c r="C657" s="126"/>
      <c r="D657" s="126"/>
      <c r="E657" s="126"/>
      <c r="F657" s="126"/>
      <c r="G657" s="126"/>
      <c r="H657" s="126"/>
      <c r="I657" s="126"/>
    </row>
    <row r="658">
      <c r="A658" s="126"/>
      <c r="B658" s="126"/>
      <c r="C658" s="126"/>
      <c r="D658" s="126"/>
      <c r="E658" s="126"/>
      <c r="F658" s="126"/>
      <c r="G658" s="126"/>
      <c r="H658" s="126"/>
      <c r="I658" s="126"/>
    </row>
    <row r="659">
      <c r="A659" s="126"/>
      <c r="B659" s="126"/>
      <c r="C659" s="126"/>
      <c r="D659" s="126"/>
      <c r="E659" s="126"/>
      <c r="F659" s="126"/>
      <c r="G659" s="126"/>
      <c r="H659" s="126"/>
      <c r="I659" s="126"/>
    </row>
    <row r="660">
      <c r="A660" s="126"/>
      <c r="B660" s="126"/>
      <c r="C660" s="126"/>
      <c r="D660" s="126"/>
      <c r="E660" s="126"/>
      <c r="F660" s="126"/>
      <c r="G660" s="126"/>
      <c r="H660" s="126"/>
      <c r="I660" s="126"/>
    </row>
    <row r="661">
      <c r="A661" s="126"/>
      <c r="B661" s="126"/>
      <c r="C661" s="126"/>
      <c r="D661" s="126"/>
      <c r="E661" s="126"/>
      <c r="F661" s="126"/>
      <c r="G661" s="126"/>
      <c r="H661" s="126"/>
      <c r="I661" s="126"/>
    </row>
    <row r="662">
      <c r="A662" s="126"/>
      <c r="B662" s="126"/>
      <c r="C662" s="126"/>
      <c r="D662" s="126"/>
      <c r="E662" s="126"/>
      <c r="F662" s="126"/>
      <c r="G662" s="126"/>
      <c r="H662" s="126"/>
      <c r="I662" s="126"/>
    </row>
    <row r="663">
      <c r="A663" s="126"/>
      <c r="B663" s="126"/>
      <c r="C663" s="126"/>
      <c r="D663" s="126"/>
      <c r="E663" s="126"/>
      <c r="F663" s="126"/>
      <c r="G663" s="126"/>
      <c r="H663" s="126"/>
      <c r="I663" s="126"/>
    </row>
    <row r="664">
      <c r="A664" s="126"/>
      <c r="B664" s="126"/>
      <c r="C664" s="126"/>
      <c r="D664" s="126"/>
      <c r="E664" s="126"/>
      <c r="F664" s="126"/>
      <c r="G664" s="126"/>
      <c r="H664" s="126"/>
      <c r="I664" s="126"/>
    </row>
    <row r="665">
      <c r="A665" s="126"/>
      <c r="B665" s="126"/>
      <c r="C665" s="126"/>
      <c r="D665" s="126"/>
      <c r="E665" s="126"/>
      <c r="F665" s="126"/>
      <c r="G665" s="126"/>
      <c r="H665" s="126"/>
      <c r="I665" s="126"/>
    </row>
    <row r="666">
      <c r="A666" s="126"/>
      <c r="B666" s="126"/>
      <c r="C666" s="126"/>
      <c r="D666" s="126"/>
      <c r="E666" s="126"/>
      <c r="F666" s="126"/>
      <c r="G666" s="126"/>
      <c r="H666" s="126"/>
      <c r="I666" s="126"/>
    </row>
    <row r="667">
      <c r="A667" s="126"/>
      <c r="B667" s="126"/>
      <c r="C667" s="126"/>
      <c r="D667" s="126"/>
      <c r="E667" s="126"/>
      <c r="F667" s="126"/>
      <c r="G667" s="126"/>
      <c r="H667" s="126"/>
      <c r="I667" s="126"/>
    </row>
    <row r="668">
      <c r="A668" s="126"/>
      <c r="B668" s="126"/>
      <c r="C668" s="126"/>
      <c r="D668" s="126"/>
      <c r="E668" s="126"/>
      <c r="F668" s="126"/>
      <c r="G668" s="126"/>
      <c r="H668" s="126"/>
      <c r="I668" s="126"/>
    </row>
    <row r="669">
      <c r="A669" s="126"/>
      <c r="B669" s="126"/>
      <c r="C669" s="126"/>
      <c r="D669" s="126"/>
      <c r="E669" s="126"/>
      <c r="F669" s="126"/>
      <c r="G669" s="126"/>
      <c r="H669" s="126"/>
      <c r="I669" s="126"/>
    </row>
    <row r="670">
      <c r="A670" s="126"/>
      <c r="B670" s="126"/>
      <c r="C670" s="126"/>
      <c r="D670" s="126"/>
      <c r="E670" s="126"/>
      <c r="F670" s="126"/>
      <c r="G670" s="126"/>
      <c r="H670" s="126"/>
      <c r="I670" s="126"/>
    </row>
    <row r="671">
      <c r="A671" s="126"/>
      <c r="B671" s="126"/>
      <c r="C671" s="126"/>
      <c r="D671" s="126"/>
      <c r="E671" s="126"/>
      <c r="F671" s="126"/>
      <c r="G671" s="126"/>
      <c r="H671" s="126"/>
      <c r="I671" s="126"/>
    </row>
    <row r="672">
      <c r="A672" s="126"/>
      <c r="B672" s="126"/>
      <c r="C672" s="126"/>
      <c r="D672" s="126"/>
      <c r="E672" s="126"/>
      <c r="F672" s="126"/>
      <c r="G672" s="126"/>
      <c r="H672" s="126"/>
      <c r="I672" s="126"/>
    </row>
    <row r="673">
      <c r="A673" s="126"/>
      <c r="B673" s="126"/>
      <c r="C673" s="126"/>
      <c r="D673" s="126"/>
      <c r="E673" s="126"/>
      <c r="F673" s="126"/>
      <c r="G673" s="126"/>
      <c r="H673" s="126"/>
      <c r="I673" s="126"/>
    </row>
    <row r="674">
      <c r="A674" s="126"/>
      <c r="B674" s="126"/>
      <c r="C674" s="126"/>
      <c r="D674" s="126"/>
      <c r="E674" s="126"/>
      <c r="F674" s="126"/>
      <c r="G674" s="126"/>
      <c r="H674" s="126"/>
      <c r="I674" s="126"/>
    </row>
    <row r="675">
      <c r="A675" s="126"/>
      <c r="B675" s="126"/>
      <c r="C675" s="126"/>
      <c r="D675" s="126"/>
      <c r="E675" s="126"/>
      <c r="F675" s="126"/>
      <c r="G675" s="126"/>
      <c r="H675" s="126"/>
      <c r="I675" s="126"/>
    </row>
    <row r="676">
      <c r="A676" s="126"/>
      <c r="B676" s="126"/>
      <c r="C676" s="126"/>
      <c r="D676" s="126"/>
      <c r="E676" s="126"/>
      <c r="F676" s="126"/>
      <c r="G676" s="126"/>
      <c r="H676" s="126"/>
      <c r="I676" s="126"/>
    </row>
    <row r="677">
      <c r="A677" s="126"/>
      <c r="B677" s="126"/>
      <c r="C677" s="126"/>
      <c r="D677" s="126"/>
      <c r="E677" s="126"/>
      <c r="F677" s="126"/>
      <c r="G677" s="126"/>
      <c r="H677" s="126"/>
      <c r="I677" s="126"/>
    </row>
    <row r="678">
      <c r="A678" s="126"/>
      <c r="B678" s="126"/>
      <c r="C678" s="126"/>
      <c r="D678" s="126"/>
      <c r="E678" s="126"/>
      <c r="F678" s="126"/>
      <c r="G678" s="126"/>
      <c r="H678" s="126"/>
      <c r="I678" s="126"/>
    </row>
    <row r="679">
      <c r="A679" s="126"/>
      <c r="B679" s="126"/>
      <c r="C679" s="126"/>
      <c r="D679" s="126"/>
      <c r="E679" s="126"/>
      <c r="F679" s="126"/>
      <c r="G679" s="126"/>
      <c r="H679" s="126"/>
      <c r="I679" s="126"/>
    </row>
    <row r="680">
      <c r="A680" s="126"/>
      <c r="B680" s="126"/>
      <c r="C680" s="126"/>
      <c r="D680" s="126"/>
      <c r="E680" s="126"/>
      <c r="F680" s="126"/>
      <c r="G680" s="126"/>
      <c r="H680" s="126"/>
      <c r="I680" s="126"/>
    </row>
    <row r="681">
      <c r="A681" s="126"/>
      <c r="B681" s="126"/>
      <c r="C681" s="126"/>
      <c r="D681" s="126"/>
      <c r="E681" s="126"/>
      <c r="F681" s="126"/>
      <c r="G681" s="126"/>
      <c r="H681" s="126"/>
      <c r="I681" s="126"/>
    </row>
    <row r="682">
      <c r="A682" s="126"/>
      <c r="B682" s="126"/>
      <c r="C682" s="126"/>
      <c r="D682" s="126"/>
      <c r="E682" s="126"/>
      <c r="F682" s="126"/>
      <c r="G682" s="126"/>
      <c r="H682" s="126"/>
      <c r="I682" s="126"/>
    </row>
    <row r="683">
      <c r="A683" s="126"/>
      <c r="B683" s="126"/>
      <c r="C683" s="126"/>
      <c r="D683" s="126"/>
      <c r="E683" s="126"/>
      <c r="F683" s="126"/>
      <c r="G683" s="126"/>
      <c r="H683" s="126"/>
      <c r="I683" s="126"/>
    </row>
    <row r="684">
      <c r="A684" s="126"/>
      <c r="B684" s="126"/>
      <c r="C684" s="126"/>
      <c r="D684" s="126"/>
      <c r="E684" s="126"/>
      <c r="F684" s="126"/>
      <c r="G684" s="126"/>
      <c r="H684" s="126"/>
      <c r="I684" s="126"/>
    </row>
    <row r="685">
      <c r="A685" s="126"/>
      <c r="B685" s="126"/>
      <c r="C685" s="126"/>
      <c r="D685" s="126"/>
      <c r="E685" s="126"/>
      <c r="F685" s="126"/>
      <c r="G685" s="126"/>
      <c r="H685" s="126"/>
      <c r="I685" s="126"/>
    </row>
    <row r="686">
      <c r="A686" s="126"/>
      <c r="B686" s="126"/>
      <c r="C686" s="126"/>
      <c r="D686" s="126"/>
      <c r="E686" s="126"/>
      <c r="F686" s="126"/>
      <c r="G686" s="126"/>
      <c r="H686" s="126"/>
      <c r="I686" s="126"/>
    </row>
    <row r="687">
      <c r="A687" s="126"/>
      <c r="B687" s="126"/>
      <c r="C687" s="126"/>
      <c r="D687" s="126"/>
      <c r="E687" s="126"/>
      <c r="F687" s="126"/>
      <c r="G687" s="126"/>
      <c r="H687" s="126"/>
      <c r="I687" s="126"/>
    </row>
    <row r="688">
      <c r="A688" s="126"/>
      <c r="B688" s="126"/>
      <c r="C688" s="126"/>
      <c r="D688" s="126"/>
      <c r="E688" s="126"/>
      <c r="F688" s="126"/>
      <c r="G688" s="126"/>
      <c r="H688" s="126"/>
      <c r="I688" s="126"/>
    </row>
    <row r="689">
      <c r="A689" s="126"/>
      <c r="B689" s="126"/>
      <c r="C689" s="126"/>
      <c r="D689" s="126"/>
      <c r="E689" s="126"/>
      <c r="F689" s="126"/>
      <c r="G689" s="126"/>
      <c r="H689" s="126"/>
      <c r="I689" s="126"/>
    </row>
    <row r="690">
      <c r="A690" s="126"/>
      <c r="B690" s="126"/>
      <c r="C690" s="126"/>
      <c r="D690" s="126"/>
      <c r="E690" s="126"/>
      <c r="F690" s="126"/>
      <c r="G690" s="126"/>
      <c r="H690" s="126"/>
      <c r="I690" s="126"/>
    </row>
    <row r="691">
      <c r="A691" s="126"/>
      <c r="B691" s="126"/>
      <c r="C691" s="126"/>
      <c r="D691" s="126"/>
      <c r="E691" s="126"/>
      <c r="F691" s="126"/>
      <c r="G691" s="126"/>
      <c r="H691" s="126"/>
      <c r="I691" s="126"/>
    </row>
    <row r="692">
      <c r="A692" s="126"/>
      <c r="B692" s="126"/>
      <c r="C692" s="126"/>
      <c r="D692" s="126"/>
      <c r="E692" s="126"/>
      <c r="F692" s="126"/>
      <c r="G692" s="126"/>
      <c r="H692" s="126"/>
      <c r="I692" s="126"/>
    </row>
    <row r="693">
      <c r="A693" s="126"/>
      <c r="B693" s="126"/>
      <c r="C693" s="126"/>
      <c r="D693" s="126"/>
      <c r="E693" s="126"/>
      <c r="F693" s="126"/>
      <c r="G693" s="126"/>
      <c r="H693" s="126"/>
      <c r="I693" s="126"/>
    </row>
    <row r="694">
      <c r="A694" s="126"/>
      <c r="B694" s="126"/>
      <c r="C694" s="126"/>
      <c r="D694" s="126"/>
      <c r="E694" s="126"/>
      <c r="F694" s="126"/>
      <c r="G694" s="126"/>
      <c r="H694" s="126"/>
      <c r="I694" s="126"/>
    </row>
    <row r="695">
      <c r="A695" s="126"/>
      <c r="B695" s="126"/>
      <c r="C695" s="126"/>
      <c r="D695" s="126"/>
      <c r="E695" s="126"/>
      <c r="F695" s="126"/>
      <c r="G695" s="126"/>
      <c r="H695" s="126"/>
      <c r="I695" s="126"/>
    </row>
    <row r="696">
      <c r="A696" s="126"/>
      <c r="B696" s="126"/>
      <c r="C696" s="126"/>
      <c r="D696" s="126"/>
      <c r="E696" s="126"/>
      <c r="F696" s="126"/>
      <c r="G696" s="126"/>
      <c r="H696" s="126"/>
      <c r="I696" s="126"/>
    </row>
    <row r="697">
      <c r="A697" s="126"/>
      <c r="B697" s="126"/>
      <c r="C697" s="126"/>
      <c r="D697" s="126"/>
      <c r="E697" s="126"/>
      <c r="F697" s="126"/>
      <c r="G697" s="126"/>
      <c r="H697" s="126"/>
      <c r="I697" s="126"/>
    </row>
    <row r="698">
      <c r="A698" s="126"/>
      <c r="B698" s="126"/>
      <c r="C698" s="126"/>
      <c r="D698" s="126"/>
      <c r="E698" s="126"/>
      <c r="F698" s="126"/>
      <c r="G698" s="126"/>
      <c r="H698" s="126"/>
      <c r="I698" s="126"/>
    </row>
    <row r="699">
      <c r="A699" s="126"/>
      <c r="B699" s="126"/>
      <c r="C699" s="126"/>
      <c r="D699" s="126"/>
      <c r="E699" s="126"/>
      <c r="F699" s="126"/>
      <c r="G699" s="126"/>
      <c r="H699" s="126"/>
      <c r="I699" s="126"/>
    </row>
    <row r="700">
      <c r="A700" s="126"/>
      <c r="B700" s="126"/>
      <c r="C700" s="126"/>
      <c r="D700" s="126"/>
      <c r="E700" s="126"/>
      <c r="F700" s="126"/>
      <c r="G700" s="126"/>
      <c r="H700" s="126"/>
      <c r="I700" s="126"/>
    </row>
    <row r="701">
      <c r="A701" s="126"/>
      <c r="B701" s="126"/>
      <c r="C701" s="126"/>
      <c r="D701" s="126"/>
      <c r="E701" s="126"/>
      <c r="F701" s="126"/>
      <c r="G701" s="126"/>
      <c r="H701" s="126"/>
      <c r="I701" s="126"/>
    </row>
    <row r="702">
      <c r="A702" s="126"/>
      <c r="B702" s="126"/>
      <c r="C702" s="126"/>
      <c r="D702" s="126"/>
      <c r="E702" s="126"/>
      <c r="F702" s="126"/>
      <c r="G702" s="126"/>
      <c r="H702" s="126"/>
      <c r="I702" s="126"/>
    </row>
    <row r="703">
      <c r="A703" s="126"/>
      <c r="B703" s="126"/>
      <c r="C703" s="126"/>
      <c r="D703" s="126"/>
      <c r="E703" s="126"/>
      <c r="F703" s="126"/>
      <c r="G703" s="126"/>
      <c r="H703" s="126"/>
      <c r="I703" s="126"/>
    </row>
    <row r="704">
      <c r="A704" s="126"/>
      <c r="B704" s="126"/>
      <c r="C704" s="126"/>
      <c r="D704" s="126"/>
      <c r="E704" s="126"/>
      <c r="F704" s="126"/>
      <c r="G704" s="126"/>
      <c r="H704" s="126"/>
      <c r="I704" s="126"/>
    </row>
    <row r="705">
      <c r="A705" s="126"/>
      <c r="B705" s="126"/>
      <c r="C705" s="126"/>
      <c r="D705" s="126"/>
      <c r="E705" s="126"/>
      <c r="F705" s="126"/>
      <c r="G705" s="126"/>
      <c r="H705" s="126"/>
      <c r="I705" s="126"/>
    </row>
    <row r="706">
      <c r="A706" s="126"/>
      <c r="B706" s="126"/>
      <c r="C706" s="126"/>
      <c r="D706" s="126"/>
      <c r="E706" s="126"/>
      <c r="F706" s="126"/>
      <c r="G706" s="126"/>
      <c r="H706" s="126"/>
      <c r="I706" s="126"/>
    </row>
    <row r="707">
      <c r="A707" s="126"/>
      <c r="B707" s="126"/>
      <c r="C707" s="126"/>
      <c r="D707" s="126"/>
      <c r="E707" s="126"/>
      <c r="F707" s="126"/>
      <c r="G707" s="126"/>
      <c r="H707" s="126"/>
      <c r="I707" s="126"/>
    </row>
    <row r="708">
      <c r="A708" s="126"/>
      <c r="B708" s="126"/>
      <c r="C708" s="126"/>
      <c r="D708" s="126"/>
      <c r="E708" s="126"/>
      <c r="F708" s="126"/>
      <c r="G708" s="126"/>
      <c r="H708" s="126"/>
      <c r="I708" s="126"/>
    </row>
    <row r="709">
      <c r="A709" s="126"/>
      <c r="B709" s="126"/>
      <c r="C709" s="126"/>
      <c r="D709" s="126"/>
      <c r="E709" s="126"/>
      <c r="F709" s="126"/>
      <c r="G709" s="126"/>
      <c r="H709" s="126"/>
      <c r="I709" s="126"/>
    </row>
    <row r="710">
      <c r="A710" s="126"/>
      <c r="B710" s="126"/>
      <c r="C710" s="126"/>
      <c r="D710" s="126"/>
      <c r="E710" s="126"/>
      <c r="F710" s="126"/>
      <c r="G710" s="126"/>
      <c r="H710" s="126"/>
      <c r="I710" s="126"/>
    </row>
    <row r="711">
      <c r="A711" s="126"/>
      <c r="B711" s="126"/>
      <c r="C711" s="126"/>
      <c r="D711" s="126"/>
      <c r="E711" s="126"/>
      <c r="F711" s="126"/>
      <c r="G711" s="126"/>
      <c r="H711" s="126"/>
      <c r="I711" s="126"/>
    </row>
    <row r="712">
      <c r="A712" s="126"/>
      <c r="B712" s="126"/>
      <c r="C712" s="126"/>
      <c r="D712" s="126"/>
      <c r="E712" s="126"/>
      <c r="F712" s="126"/>
      <c r="G712" s="126"/>
      <c r="H712" s="126"/>
      <c r="I712" s="126"/>
    </row>
    <row r="713">
      <c r="A713" s="126"/>
      <c r="B713" s="126"/>
      <c r="C713" s="126"/>
      <c r="D713" s="126"/>
      <c r="E713" s="126"/>
      <c r="F713" s="126"/>
      <c r="G713" s="126"/>
      <c r="H713" s="126"/>
      <c r="I713" s="126"/>
    </row>
    <row r="714">
      <c r="A714" s="126"/>
      <c r="B714" s="126"/>
      <c r="C714" s="126"/>
      <c r="D714" s="126"/>
      <c r="E714" s="126"/>
      <c r="F714" s="126"/>
      <c r="G714" s="126"/>
      <c r="H714" s="126"/>
      <c r="I714" s="126"/>
    </row>
    <row r="715">
      <c r="A715" s="126"/>
      <c r="B715" s="126"/>
      <c r="C715" s="126"/>
      <c r="D715" s="126"/>
      <c r="E715" s="126"/>
      <c r="F715" s="126"/>
      <c r="G715" s="126"/>
      <c r="H715" s="126"/>
      <c r="I715" s="126"/>
    </row>
    <row r="716">
      <c r="A716" s="126"/>
      <c r="B716" s="126"/>
      <c r="C716" s="126"/>
      <c r="D716" s="126"/>
      <c r="E716" s="126"/>
      <c r="F716" s="126"/>
      <c r="G716" s="126"/>
      <c r="H716" s="126"/>
      <c r="I716" s="126"/>
    </row>
    <row r="717">
      <c r="A717" s="126"/>
      <c r="B717" s="126"/>
      <c r="C717" s="126"/>
      <c r="D717" s="126"/>
      <c r="E717" s="126"/>
      <c r="F717" s="126"/>
      <c r="G717" s="126"/>
      <c r="H717" s="126"/>
      <c r="I717" s="126"/>
    </row>
    <row r="718">
      <c r="A718" s="126"/>
      <c r="B718" s="126"/>
      <c r="C718" s="126"/>
      <c r="D718" s="126"/>
      <c r="E718" s="126"/>
      <c r="F718" s="126"/>
      <c r="G718" s="126"/>
      <c r="H718" s="126"/>
      <c r="I718" s="126"/>
    </row>
    <row r="719">
      <c r="A719" s="126"/>
      <c r="B719" s="126"/>
      <c r="C719" s="126"/>
      <c r="D719" s="126"/>
      <c r="E719" s="126"/>
      <c r="F719" s="126"/>
      <c r="G719" s="126"/>
      <c r="H719" s="126"/>
      <c r="I719" s="126"/>
    </row>
    <row r="720">
      <c r="A720" s="126"/>
      <c r="B720" s="126"/>
      <c r="C720" s="126"/>
      <c r="D720" s="126"/>
      <c r="E720" s="126"/>
      <c r="F720" s="126"/>
      <c r="G720" s="126"/>
      <c r="H720" s="126"/>
      <c r="I720" s="126"/>
    </row>
    <row r="721">
      <c r="A721" s="126"/>
      <c r="B721" s="126"/>
      <c r="C721" s="126"/>
      <c r="D721" s="126"/>
      <c r="E721" s="126"/>
      <c r="F721" s="126"/>
      <c r="G721" s="126"/>
      <c r="H721" s="126"/>
      <c r="I721" s="126"/>
    </row>
    <row r="722">
      <c r="A722" s="126"/>
      <c r="B722" s="126"/>
      <c r="C722" s="126"/>
      <c r="D722" s="126"/>
      <c r="E722" s="126"/>
      <c r="F722" s="126"/>
      <c r="G722" s="126"/>
      <c r="H722" s="126"/>
      <c r="I722" s="126"/>
    </row>
    <row r="723">
      <c r="A723" s="126"/>
      <c r="B723" s="126"/>
      <c r="C723" s="126"/>
      <c r="D723" s="126"/>
      <c r="E723" s="126"/>
      <c r="F723" s="126"/>
      <c r="G723" s="126"/>
      <c r="H723" s="126"/>
      <c r="I723" s="126"/>
    </row>
    <row r="724">
      <c r="A724" s="126"/>
      <c r="B724" s="126"/>
      <c r="C724" s="126"/>
      <c r="D724" s="126"/>
      <c r="E724" s="126"/>
      <c r="F724" s="126"/>
      <c r="G724" s="126"/>
      <c r="H724" s="126"/>
      <c r="I724" s="126"/>
    </row>
    <row r="725">
      <c r="A725" s="126"/>
      <c r="B725" s="126"/>
      <c r="C725" s="126"/>
      <c r="D725" s="126"/>
      <c r="E725" s="126"/>
      <c r="F725" s="126"/>
      <c r="G725" s="126"/>
      <c r="H725" s="126"/>
      <c r="I725" s="126"/>
    </row>
    <row r="726">
      <c r="A726" s="126"/>
      <c r="B726" s="126"/>
      <c r="C726" s="126"/>
      <c r="D726" s="126"/>
      <c r="E726" s="126"/>
      <c r="F726" s="126"/>
      <c r="G726" s="126"/>
      <c r="H726" s="126"/>
      <c r="I726" s="126"/>
    </row>
    <row r="727">
      <c r="A727" s="126"/>
      <c r="B727" s="126"/>
      <c r="C727" s="126"/>
      <c r="D727" s="126"/>
      <c r="E727" s="126"/>
      <c r="F727" s="126"/>
      <c r="G727" s="126"/>
      <c r="H727" s="126"/>
      <c r="I727" s="126"/>
    </row>
    <row r="728">
      <c r="A728" s="126"/>
      <c r="B728" s="126"/>
      <c r="C728" s="126"/>
      <c r="D728" s="126"/>
      <c r="E728" s="126"/>
      <c r="F728" s="126"/>
      <c r="G728" s="126"/>
      <c r="H728" s="126"/>
      <c r="I728" s="126"/>
    </row>
    <row r="729">
      <c r="A729" s="126"/>
      <c r="B729" s="126"/>
      <c r="C729" s="126"/>
      <c r="D729" s="126"/>
      <c r="E729" s="126"/>
      <c r="F729" s="126"/>
      <c r="G729" s="126"/>
      <c r="H729" s="126"/>
      <c r="I729" s="126"/>
    </row>
    <row r="730">
      <c r="A730" s="126"/>
      <c r="B730" s="126"/>
      <c r="C730" s="126"/>
      <c r="D730" s="126"/>
      <c r="E730" s="126"/>
      <c r="F730" s="126"/>
      <c r="G730" s="126"/>
      <c r="H730" s="126"/>
      <c r="I730" s="126"/>
    </row>
    <row r="731">
      <c r="A731" s="126"/>
      <c r="B731" s="126"/>
      <c r="C731" s="126"/>
      <c r="D731" s="126"/>
      <c r="E731" s="126"/>
      <c r="F731" s="126"/>
      <c r="G731" s="126"/>
      <c r="H731" s="126"/>
      <c r="I731" s="126"/>
    </row>
    <row r="732">
      <c r="A732" s="126"/>
      <c r="B732" s="126"/>
      <c r="C732" s="126"/>
      <c r="D732" s="126"/>
      <c r="E732" s="126"/>
      <c r="F732" s="126"/>
      <c r="G732" s="126"/>
      <c r="H732" s="126"/>
      <c r="I732" s="126"/>
    </row>
    <row r="733">
      <c r="A733" s="126"/>
      <c r="B733" s="126"/>
      <c r="C733" s="126"/>
      <c r="D733" s="126"/>
      <c r="E733" s="126"/>
      <c r="F733" s="126"/>
      <c r="G733" s="126"/>
      <c r="H733" s="126"/>
      <c r="I733" s="126"/>
    </row>
    <row r="734">
      <c r="A734" s="126"/>
      <c r="B734" s="126"/>
      <c r="C734" s="126"/>
      <c r="D734" s="126"/>
      <c r="E734" s="126"/>
      <c r="F734" s="126"/>
      <c r="G734" s="126"/>
      <c r="H734" s="126"/>
      <c r="I734" s="126"/>
    </row>
    <row r="735">
      <c r="A735" s="126"/>
      <c r="B735" s="126"/>
      <c r="C735" s="126"/>
      <c r="D735" s="126"/>
      <c r="E735" s="126"/>
      <c r="F735" s="126"/>
      <c r="G735" s="126"/>
      <c r="H735" s="126"/>
      <c r="I735" s="126"/>
    </row>
    <row r="736">
      <c r="A736" s="126"/>
      <c r="B736" s="126"/>
      <c r="C736" s="126"/>
      <c r="D736" s="126"/>
      <c r="E736" s="126"/>
      <c r="F736" s="126"/>
      <c r="G736" s="126"/>
      <c r="H736" s="126"/>
      <c r="I736" s="126"/>
    </row>
    <row r="737">
      <c r="A737" s="126"/>
      <c r="B737" s="126"/>
      <c r="C737" s="126"/>
      <c r="D737" s="126"/>
      <c r="E737" s="126"/>
      <c r="F737" s="126"/>
      <c r="G737" s="126"/>
      <c r="H737" s="126"/>
      <c r="I737" s="126"/>
    </row>
    <row r="738">
      <c r="A738" s="126"/>
      <c r="B738" s="126"/>
      <c r="C738" s="126"/>
      <c r="D738" s="126"/>
      <c r="E738" s="126"/>
      <c r="F738" s="126"/>
      <c r="G738" s="126"/>
      <c r="H738" s="126"/>
      <c r="I738" s="126"/>
    </row>
    <row r="739">
      <c r="A739" s="126"/>
      <c r="B739" s="126"/>
      <c r="C739" s="126"/>
      <c r="D739" s="126"/>
      <c r="E739" s="126"/>
      <c r="F739" s="126"/>
      <c r="G739" s="126"/>
      <c r="H739" s="126"/>
      <c r="I739" s="126"/>
    </row>
    <row r="740">
      <c r="A740" s="126"/>
      <c r="B740" s="126"/>
      <c r="C740" s="126"/>
      <c r="D740" s="126"/>
      <c r="E740" s="126"/>
      <c r="F740" s="126"/>
      <c r="G740" s="126"/>
      <c r="H740" s="126"/>
      <c r="I740" s="126"/>
    </row>
    <row r="741">
      <c r="A741" s="126"/>
      <c r="B741" s="126"/>
      <c r="C741" s="126"/>
      <c r="D741" s="126"/>
      <c r="E741" s="126"/>
      <c r="F741" s="126"/>
      <c r="G741" s="126"/>
      <c r="H741" s="126"/>
      <c r="I741" s="126"/>
    </row>
    <row r="742">
      <c r="A742" s="126"/>
      <c r="B742" s="126"/>
      <c r="C742" s="126"/>
      <c r="D742" s="126"/>
      <c r="E742" s="126"/>
      <c r="F742" s="126"/>
      <c r="G742" s="126"/>
      <c r="H742" s="126"/>
      <c r="I742" s="126"/>
    </row>
    <row r="743">
      <c r="A743" s="126"/>
      <c r="B743" s="126"/>
      <c r="C743" s="126"/>
      <c r="D743" s="126"/>
      <c r="E743" s="126"/>
      <c r="F743" s="126"/>
      <c r="G743" s="126"/>
      <c r="H743" s="126"/>
      <c r="I743" s="126"/>
    </row>
    <row r="744">
      <c r="A744" s="126"/>
      <c r="B744" s="126"/>
      <c r="C744" s="126"/>
      <c r="D744" s="126"/>
      <c r="E744" s="126"/>
      <c r="F744" s="126"/>
      <c r="G744" s="126"/>
      <c r="H744" s="126"/>
      <c r="I744" s="126"/>
    </row>
    <row r="745">
      <c r="A745" s="126"/>
      <c r="B745" s="126"/>
      <c r="C745" s="126"/>
      <c r="D745" s="126"/>
      <c r="E745" s="126"/>
      <c r="F745" s="126"/>
      <c r="G745" s="126"/>
      <c r="H745" s="126"/>
      <c r="I745" s="126"/>
    </row>
    <row r="746">
      <c r="A746" s="126"/>
      <c r="B746" s="126"/>
      <c r="C746" s="126"/>
      <c r="D746" s="126"/>
      <c r="E746" s="126"/>
      <c r="F746" s="126"/>
      <c r="G746" s="126"/>
      <c r="H746" s="126"/>
      <c r="I746" s="126"/>
    </row>
    <row r="747">
      <c r="A747" s="126"/>
      <c r="B747" s="126"/>
      <c r="C747" s="126"/>
      <c r="D747" s="126"/>
      <c r="E747" s="126"/>
      <c r="F747" s="126"/>
      <c r="G747" s="126"/>
      <c r="H747" s="126"/>
      <c r="I747" s="126"/>
    </row>
    <row r="748">
      <c r="A748" s="126"/>
      <c r="B748" s="126"/>
      <c r="C748" s="126"/>
      <c r="D748" s="126"/>
      <c r="E748" s="126"/>
      <c r="F748" s="126"/>
      <c r="G748" s="126"/>
      <c r="H748" s="126"/>
      <c r="I748" s="126"/>
    </row>
    <row r="749">
      <c r="A749" s="126"/>
      <c r="B749" s="126"/>
      <c r="C749" s="126"/>
      <c r="D749" s="126"/>
      <c r="E749" s="126"/>
      <c r="F749" s="126"/>
      <c r="G749" s="126"/>
      <c r="H749" s="126"/>
      <c r="I749" s="126"/>
    </row>
    <row r="750">
      <c r="A750" s="126"/>
      <c r="B750" s="126"/>
      <c r="C750" s="126"/>
      <c r="D750" s="126"/>
      <c r="E750" s="126"/>
      <c r="F750" s="126"/>
      <c r="G750" s="126"/>
      <c r="H750" s="126"/>
      <c r="I750" s="126"/>
    </row>
    <row r="751">
      <c r="A751" s="126"/>
      <c r="B751" s="126"/>
      <c r="C751" s="126"/>
      <c r="D751" s="126"/>
      <c r="E751" s="126"/>
      <c r="F751" s="126"/>
      <c r="G751" s="126"/>
      <c r="H751" s="126"/>
      <c r="I751" s="126"/>
    </row>
    <row r="752">
      <c r="A752" s="126"/>
      <c r="B752" s="126"/>
      <c r="C752" s="126"/>
      <c r="D752" s="126"/>
      <c r="E752" s="126"/>
      <c r="F752" s="126"/>
      <c r="G752" s="126"/>
      <c r="H752" s="126"/>
      <c r="I752" s="126"/>
    </row>
    <row r="753">
      <c r="A753" s="126"/>
      <c r="B753" s="126"/>
      <c r="C753" s="126"/>
      <c r="D753" s="126"/>
      <c r="E753" s="126"/>
      <c r="F753" s="126"/>
      <c r="G753" s="126"/>
      <c r="H753" s="126"/>
      <c r="I753" s="126"/>
    </row>
    <row r="754">
      <c r="A754" s="126"/>
      <c r="B754" s="126"/>
      <c r="C754" s="126"/>
      <c r="D754" s="126"/>
      <c r="E754" s="126"/>
      <c r="F754" s="126"/>
      <c r="G754" s="126"/>
      <c r="H754" s="126"/>
      <c r="I754" s="126"/>
    </row>
    <row r="755">
      <c r="A755" s="126"/>
      <c r="B755" s="126"/>
      <c r="C755" s="126"/>
      <c r="D755" s="126"/>
      <c r="E755" s="126"/>
      <c r="F755" s="126"/>
      <c r="G755" s="126"/>
      <c r="H755" s="126"/>
      <c r="I755" s="126"/>
    </row>
    <row r="756">
      <c r="A756" s="126"/>
      <c r="B756" s="126"/>
      <c r="C756" s="126"/>
      <c r="D756" s="126"/>
      <c r="E756" s="126"/>
      <c r="F756" s="126"/>
      <c r="G756" s="126"/>
      <c r="H756" s="126"/>
      <c r="I756" s="126"/>
    </row>
    <row r="757">
      <c r="A757" s="126"/>
      <c r="B757" s="126"/>
      <c r="C757" s="126"/>
      <c r="D757" s="126"/>
      <c r="E757" s="126"/>
      <c r="F757" s="126"/>
      <c r="G757" s="126"/>
      <c r="H757" s="126"/>
      <c r="I757" s="126"/>
    </row>
    <row r="758">
      <c r="A758" s="126"/>
      <c r="B758" s="126"/>
      <c r="C758" s="126"/>
      <c r="D758" s="126"/>
      <c r="E758" s="126"/>
      <c r="F758" s="126"/>
      <c r="G758" s="126"/>
      <c r="H758" s="126"/>
      <c r="I758" s="126"/>
    </row>
    <row r="759">
      <c r="A759" s="126"/>
      <c r="B759" s="126"/>
      <c r="C759" s="126"/>
      <c r="D759" s="126"/>
      <c r="E759" s="126"/>
      <c r="F759" s="126"/>
      <c r="G759" s="126"/>
      <c r="H759" s="126"/>
      <c r="I759" s="126"/>
    </row>
    <row r="760">
      <c r="A760" s="126"/>
      <c r="B760" s="126"/>
      <c r="C760" s="126"/>
      <c r="D760" s="126"/>
      <c r="E760" s="126"/>
      <c r="F760" s="126"/>
      <c r="G760" s="126"/>
      <c r="H760" s="126"/>
      <c r="I760" s="126"/>
    </row>
    <row r="761">
      <c r="A761" s="126"/>
      <c r="B761" s="126"/>
      <c r="C761" s="126"/>
      <c r="D761" s="126"/>
      <c r="E761" s="126"/>
      <c r="F761" s="126"/>
      <c r="G761" s="126"/>
      <c r="H761" s="126"/>
      <c r="I761" s="126"/>
    </row>
    <row r="762">
      <c r="A762" s="126"/>
      <c r="B762" s="126"/>
      <c r="C762" s="126"/>
      <c r="D762" s="126"/>
      <c r="E762" s="126"/>
      <c r="F762" s="126"/>
      <c r="G762" s="126"/>
      <c r="H762" s="126"/>
      <c r="I762" s="126"/>
    </row>
    <row r="763">
      <c r="A763" s="126"/>
      <c r="B763" s="126"/>
      <c r="C763" s="126"/>
      <c r="D763" s="126"/>
      <c r="E763" s="126"/>
      <c r="F763" s="126"/>
      <c r="G763" s="126"/>
      <c r="H763" s="126"/>
      <c r="I763" s="126"/>
    </row>
    <row r="764">
      <c r="A764" s="126"/>
      <c r="B764" s="126"/>
      <c r="C764" s="126"/>
      <c r="D764" s="126"/>
      <c r="E764" s="126"/>
      <c r="F764" s="126"/>
      <c r="G764" s="126"/>
      <c r="H764" s="126"/>
      <c r="I764" s="126"/>
    </row>
    <row r="765">
      <c r="A765" s="126"/>
      <c r="B765" s="126"/>
      <c r="C765" s="126"/>
      <c r="D765" s="126"/>
      <c r="E765" s="126"/>
      <c r="F765" s="126"/>
      <c r="G765" s="126"/>
      <c r="H765" s="126"/>
      <c r="I765" s="126"/>
    </row>
    <row r="766">
      <c r="A766" s="126"/>
      <c r="B766" s="126"/>
      <c r="C766" s="126"/>
      <c r="D766" s="126"/>
      <c r="E766" s="126"/>
      <c r="F766" s="126"/>
      <c r="G766" s="126"/>
      <c r="H766" s="126"/>
      <c r="I766" s="126"/>
    </row>
    <row r="767">
      <c r="A767" s="126"/>
      <c r="B767" s="126"/>
      <c r="C767" s="126"/>
      <c r="D767" s="126"/>
      <c r="E767" s="126"/>
      <c r="F767" s="126"/>
      <c r="G767" s="126"/>
      <c r="H767" s="126"/>
      <c r="I767" s="126"/>
    </row>
    <row r="768">
      <c r="A768" s="126"/>
      <c r="B768" s="126"/>
      <c r="C768" s="126"/>
      <c r="D768" s="126"/>
      <c r="E768" s="126"/>
      <c r="F768" s="126"/>
      <c r="G768" s="126"/>
      <c r="H768" s="126"/>
      <c r="I768" s="126"/>
    </row>
    <row r="769">
      <c r="A769" s="126"/>
      <c r="B769" s="126"/>
      <c r="C769" s="126"/>
      <c r="D769" s="126"/>
      <c r="E769" s="126"/>
      <c r="F769" s="126"/>
      <c r="G769" s="126"/>
      <c r="H769" s="126"/>
      <c r="I769" s="126"/>
    </row>
    <row r="770">
      <c r="A770" s="126"/>
      <c r="B770" s="126"/>
      <c r="C770" s="126"/>
      <c r="D770" s="126"/>
      <c r="E770" s="126"/>
      <c r="F770" s="126"/>
      <c r="G770" s="126"/>
      <c r="H770" s="126"/>
      <c r="I770" s="126"/>
    </row>
    <row r="771">
      <c r="A771" s="126"/>
      <c r="B771" s="126"/>
      <c r="C771" s="126"/>
      <c r="D771" s="126"/>
      <c r="E771" s="126"/>
      <c r="F771" s="126"/>
      <c r="G771" s="126"/>
      <c r="H771" s="126"/>
      <c r="I771" s="126"/>
    </row>
    <row r="772">
      <c r="A772" s="126"/>
      <c r="B772" s="126"/>
      <c r="C772" s="126"/>
      <c r="D772" s="126"/>
      <c r="E772" s="126"/>
      <c r="F772" s="126"/>
      <c r="G772" s="126"/>
      <c r="H772" s="126"/>
      <c r="I772" s="126"/>
    </row>
    <row r="773">
      <c r="A773" s="126"/>
      <c r="B773" s="126"/>
      <c r="C773" s="126"/>
      <c r="D773" s="126"/>
      <c r="E773" s="126"/>
      <c r="F773" s="126"/>
      <c r="G773" s="126"/>
      <c r="H773" s="126"/>
      <c r="I773" s="126"/>
    </row>
    <row r="774">
      <c r="A774" s="126"/>
      <c r="B774" s="126"/>
      <c r="C774" s="126"/>
      <c r="D774" s="126"/>
      <c r="E774" s="126"/>
      <c r="F774" s="126"/>
      <c r="G774" s="126"/>
      <c r="H774" s="126"/>
      <c r="I774" s="126"/>
    </row>
    <row r="775">
      <c r="A775" s="126"/>
      <c r="B775" s="126"/>
      <c r="C775" s="126"/>
      <c r="D775" s="126"/>
      <c r="E775" s="126"/>
      <c r="F775" s="126"/>
      <c r="G775" s="126"/>
      <c r="H775" s="126"/>
      <c r="I775" s="126"/>
    </row>
    <row r="776">
      <c r="A776" s="126"/>
      <c r="B776" s="126"/>
      <c r="C776" s="126"/>
      <c r="D776" s="126"/>
      <c r="E776" s="126"/>
      <c r="F776" s="126"/>
      <c r="G776" s="126"/>
      <c r="H776" s="126"/>
      <c r="I776" s="126"/>
    </row>
    <row r="777">
      <c r="A777" s="126"/>
      <c r="B777" s="126"/>
      <c r="C777" s="126"/>
      <c r="D777" s="126"/>
      <c r="E777" s="126"/>
      <c r="F777" s="126"/>
      <c r="G777" s="126"/>
      <c r="H777" s="126"/>
      <c r="I777" s="126"/>
    </row>
    <row r="778">
      <c r="A778" s="126"/>
      <c r="B778" s="126"/>
      <c r="C778" s="126"/>
      <c r="D778" s="126"/>
      <c r="E778" s="126"/>
      <c r="F778" s="126"/>
      <c r="G778" s="126"/>
      <c r="H778" s="126"/>
      <c r="I778" s="126"/>
    </row>
    <row r="779">
      <c r="A779" s="126"/>
      <c r="B779" s="126"/>
      <c r="C779" s="126"/>
      <c r="D779" s="126"/>
      <c r="E779" s="126"/>
      <c r="F779" s="126"/>
      <c r="G779" s="126"/>
      <c r="H779" s="126"/>
      <c r="I779" s="126"/>
    </row>
    <row r="780">
      <c r="A780" s="126"/>
      <c r="B780" s="126"/>
      <c r="C780" s="126"/>
      <c r="D780" s="126"/>
      <c r="E780" s="126"/>
      <c r="F780" s="126"/>
      <c r="G780" s="126"/>
      <c r="H780" s="126"/>
      <c r="I780" s="126"/>
    </row>
    <row r="781">
      <c r="A781" s="126"/>
      <c r="B781" s="126"/>
      <c r="C781" s="126"/>
      <c r="D781" s="126"/>
      <c r="E781" s="126"/>
      <c r="F781" s="126"/>
      <c r="G781" s="126"/>
      <c r="H781" s="126"/>
      <c r="I781" s="126"/>
    </row>
    <row r="782">
      <c r="A782" s="126"/>
      <c r="B782" s="126"/>
      <c r="C782" s="126"/>
      <c r="D782" s="126"/>
      <c r="E782" s="126"/>
      <c r="F782" s="126"/>
      <c r="G782" s="126"/>
      <c r="H782" s="126"/>
      <c r="I782" s="126"/>
    </row>
    <row r="783">
      <c r="A783" s="126"/>
      <c r="B783" s="126"/>
      <c r="C783" s="126"/>
      <c r="D783" s="126"/>
      <c r="E783" s="126"/>
      <c r="F783" s="126"/>
      <c r="G783" s="126"/>
      <c r="H783" s="126"/>
      <c r="I783" s="126"/>
    </row>
    <row r="784">
      <c r="A784" s="126"/>
      <c r="B784" s="126"/>
      <c r="C784" s="126"/>
      <c r="D784" s="126"/>
      <c r="E784" s="126"/>
      <c r="F784" s="126"/>
      <c r="G784" s="126"/>
      <c r="H784" s="126"/>
      <c r="I784" s="126"/>
    </row>
    <row r="785">
      <c r="A785" s="126"/>
      <c r="B785" s="126"/>
      <c r="C785" s="126"/>
      <c r="D785" s="126"/>
      <c r="E785" s="126"/>
      <c r="F785" s="126"/>
      <c r="G785" s="126"/>
      <c r="H785" s="126"/>
      <c r="I785" s="126"/>
    </row>
    <row r="786">
      <c r="A786" s="126"/>
      <c r="B786" s="126"/>
      <c r="C786" s="126"/>
      <c r="D786" s="126"/>
      <c r="E786" s="126"/>
      <c r="F786" s="126"/>
      <c r="G786" s="126"/>
      <c r="H786" s="126"/>
      <c r="I786" s="126"/>
    </row>
    <row r="787">
      <c r="A787" s="126"/>
      <c r="B787" s="126"/>
      <c r="C787" s="126"/>
      <c r="D787" s="126"/>
      <c r="E787" s="126"/>
      <c r="F787" s="126"/>
      <c r="G787" s="126"/>
      <c r="H787" s="126"/>
      <c r="I787" s="126"/>
    </row>
    <row r="788">
      <c r="A788" s="126"/>
      <c r="B788" s="126"/>
      <c r="C788" s="126"/>
      <c r="D788" s="126"/>
      <c r="E788" s="126"/>
      <c r="F788" s="126"/>
      <c r="G788" s="126"/>
      <c r="H788" s="126"/>
      <c r="I788" s="126"/>
    </row>
    <row r="789">
      <c r="A789" s="126"/>
      <c r="B789" s="126"/>
      <c r="C789" s="126"/>
      <c r="D789" s="126"/>
      <c r="E789" s="126"/>
      <c r="F789" s="126"/>
      <c r="G789" s="126"/>
      <c r="H789" s="126"/>
      <c r="I789" s="126"/>
    </row>
    <row r="790">
      <c r="A790" s="126"/>
      <c r="B790" s="126"/>
      <c r="C790" s="126"/>
      <c r="D790" s="126"/>
      <c r="E790" s="126"/>
      <c r="F790" s="126"/>
      <c r="G790" s="126"/>
      <c r="H790" s="126"/>
      <c r="I790" s="126"/>
    </row>
    <row r="791">
      <c r="A791" s="126"/>
      <c r="B791" s="126"/>
      <c r="C791" s="126"/>
      <c r="D791" s="126"/>
      <c r="E791" s="126"/>
      <c r="F791" s="126"/>
      <c r="G791" s="126"/>
      <c r="H791" s="126"/>
      <c r="I791" s="126"/>
    </row>
    <row r="792">
      <c r="A792" s="126"/>
      <c r="B792" s="126"/>
      <c r="C792" s="126"/>
      <c r="D792" s="126"/>
      <c r="E792" s="126"/>
      <c r="F792" s="126"/>
      <c r="G792" s="126"/>
      <c r="H792" s="126"/>
      <c r="I792" s="126"/>
    </row>
    <row r="793">
      <c r="A793" s="126"/>
      <c r="B793" s="126"/>
      <c r="C793" s="126"/>
      <c r="D793" s="126"/>
      <c r="E793" s="126"/>
      <c r="F793" s="126"/>
      <c r="G793" s="126"/>
      <c r="H793" s="126"/>
      <c r="I793" s="126"/>
    </row>
    <row r="794">
      <c r="A794" s="126"/>
      <c r="B794" s="126"/>
      <c r="C794" s="126"/>
      <c r="D794" s="126"/>
      <c r="E794" s="126"/>
      <c r="F794" s="126"/>
      <c r="G794" s="126"/>
      <c r="H794" s="126"/>
      <c r="I794" s="126"/>
    </row>
    <row r="795">
      <c r="A795" s="126"/>
      <c r="B795" s="126"/>
      <c r="C795" s="126"/>
      <c r="D795" s="126"/>
      <c r="E795" s="126"/>
      <c r="F795" s="126"/>
      <c r="G795" s="126"/>
      <c r="H795" s="126"/>
      <c r="I795" s="126"/>
    </row>
    <row r="796">
      <c r="A796" s="126"/>
      <c r="B796" s="126"/>
      <c r="C796" s="126"/>
      <c r="D796" s="126"/>
      <c r="E796" s="126"/>
      <c r="F796" s="126"/>
      <c r="G796" s="126"/>
      <c r="H796" s="126"/>
      <c r="I796" s="126"/>
    </row>
    <row r="797">
      <c r="A797" s="126"/>
      <c r="B797" s="126"/>
      <c r="C797" s="126"/>
      <c r="D797" s="126"/>
      <c r="E797" s="126"/>
      <c r="F797" s="126"/>
      <c r="G797" s="126"/>
      <c r="H797" s="126"/>
      <c r="I797" s="126"/>
    </row>
    <row r="798">
      <c r="A798" s="126"/>
      <c r="B798" s="126"/>
      <c r="C798" s="126"/>
      <c r="D798" s="126"/>
      <c r="E798" s="126"/>
      <c r="F798" s="126"/>
      <c r="G798" s="126"/>
      <c r="H798" s="126"/>
      <c r="I798" s="126"/>
    </row>
    <row r="799">
      <c r="A799" s="126"/>
      <c r="B799" s="126"/>
      <c r="C799" s="126"/>
      <c r="D799" s="126"/>
      <c r="E799" s="126"/>
      <c r="F799" s="126"/>
      <c r="G799" s="126"/>
      <c r="H799" s="126"/>
      <c r="I799" s="126"/>
    </row>
    <row r="800">
      <c r="A800" s="126"/>
      <c r="B800" s="126"/>
      <c r="C800" s="126"/>
      <c r="D800" s="126"/>
      <c r="E800" s="126"/>
      <c r="F800" s="126"/>
      <c r="G800" s="126"/>
      <c r="H800" s="126"/>
      <c r="I800" s="126"/>
    </row>
    <row r="801">
      <c r="A801" s="126"/>
      <c r="B801" s="126"/>
      <c r="C801" s="126"/>
      <c r="D801" s="126"/>
      <c r="E801" s="126"/>
      <c r="F801" s="126"/>
      <c r="G801" s="126"/>
      <c r="H801" s="126"/>
      <c r="I801" s="126"/>
    </row>
    <row r="802">
      <c r="A802" s="126"/>
      <c r="B802" s="126"/>
      <c r="C802" s="126"/>
      <c r="D802" s="126"/>
      <c r="E802" s="126"/>
      <c r="F802" s="126"/>
      <c r="G802" s="126"/>
      <c r="H802" s="126"/>
      <c r="I802" s="126"/>
    </row>
    <row r="803">
      <c r="A803" s="126"/>
      <c r="B803" s="126"/>
      <c r="C803" s="126"/>
      <c r="D803" s="126"/>
      <c r="E803" s="126"/>
      <c r="F803" s="126"/>
      <c r="G803" s="126"/>
      <c r="H803" s="126"/>
      <c r="I803" s="126"/>
    </row>
    <row r="804">
      <c r="A804" s="126"/>
      <c r="B804" s="126"/>
      <c r="C804" s="126"/>
      <c r="D804" s="126"/>
      <c r="E804" s="126"/>
      <c r="F804" s="126"/>
      <c r="G804" s="126"/>
      <c r="H804" s="126"/>
      <c r="I804" s="126"/>
    </row>
    <row r="805">
      <c r="A805" s="126"/>
      <c r="B805" s="126"/>
      <c r="C805" s="126"/>
      <c r="D805" s="126"/>
      <c r="E805" s="126"/>
      <c r="F805" s="126"/>
      <c r="G805" s="126"/>
      <c r="H805" s="126"/>
      <c r="I805" s="126"/>
    </row>
    <row r="806">
      <c r="A806" s="126"/>
      <c r="B806" s="126"/>
      <c r="C806" s="126"/>
      <c r="D806" s="126"/>
      <c r="E806" s="126"/>
      <c r="F806" s="126"/>
      <c r="G806" s="126"/>
      <c r="H806" s="126"/>
      <c r="I806" s="126"/>
    </row>
    <row r="807">
      <c r="A807" s="126"/>
      <c r="B807" s="126"/>
      <c r="C807" s="126"/>
      <c r="D807" s="126"/>
      <c r="E807" s="126"/>
      <c r="F807" s="126"/>
      <c r="G807" s="126"/>
      <c r="H807" s="126"/>
      <c r="I807" s="126"/>
    </row>
    <row r="808">
      <c r="A808" s="126"/>
      <c r="B808" s="126"/>
      <c r="C808" s="126"/>
      <c r="D808" s="126"/>
      <c r="E808" s="126"/>
      <c r="F808" s="126"/>
      <c r="G808" s="126"/>
      <c r="H808" s="126"/>
      <c r="I808" s="126"/>
    </row>
    <row r="809">
      <c r="A809" s="126"/>
      <c r="B809" s="126"/>
      <c r="C809" s="126"/>
      <c r="D809" s="126"/>
      <c r="E809" s="126"/>
      <c r="F809" s="126"/>
      <c r="G809" s="126"/>
      <c r="H809" s="126"/>
      <c r="I809" s="126"/>
    </row>
    <row r="810">
      <c r="A810" s="126"/>
      <c r="B810" s="126"/>
      <c r="C810" s="126"/>
      <c r="D810" s="126"/>
      <c r="E810" s="126"/>
      <c r="F810" s="126"/>
      <c r="G810" s="126"/>
      <c r="H810" s="126"/>
      <c r="I810" s="126"/>
    </row>
    <row r="811">
      <c r="A811" s="126"/>
      <c r="B811" s="126"/>
      <c r="C811" s="126"/>
      <c r="D811" s="126"/>
      <c r="E811" s="126"/>
      <c r="F811" s="126"/>
      <c r="G811" s="126"/>
      <c r="H811" s="126"/>
      <c r="I811" s="126"/>
    </row>
    <row r="812">
      <c r="A812" s="126"/>
      <c r="B812" s="126"/>
      <c r="C812" s="126"/>
      <c r="D812" s="126"/>
      <c r="E812" s="126"/>
      <c r="F812" s="126"/>
      <c r="G812" s="126"/>
      <c r="H812" s="126"/>
      <c r="I812" s="126"/>
    </row>
    <row r="813">
      <c r="A813" s="126"/>
      <c r="B813" s="126"/>
      <c r="C813" s="126"/>
      <c r="D813" s="126"/>
      <c r="E813" s="126"/>
      <c r="F813" s="126"/>
      <c r="G813" s="126"/>
      <c r="H813" s="126"/>
      <c r="I813" s="126"/>
    </row>
    <row r="814">
      <c r="A814" s="126"/>
      <c r="B814" s="126"/>
      <c r="C814" s="126"/>
      <c r="D814" s="126"/>
      <c r="E814" s="126"/>
      <c r="F814" s="126"/>
      <c r="G814" s="126"/>
      <c r="H814" s="126"/>
      <c r="I814" s="126"/>
    </row>
    <row r="815">
      <c r="A815" s="126"/>
      <c r="B815" s="126"/>
      <c r="C815" s="126"/>
      <c r="D815" s="126"/>
      <c r="E815" s="126"/>
      <c r="F815" s="126"/>
      <c r="G815" s="126"/>
      <c r="H815" s="126"/>
      <c r="I815" s="126"/>
    </row>
    <row r="816">
      <c r="A816" s="126"/>
      <c r="B816" s="126"/>
      <c r="C816" s="126"/>
      <c r="D816" s="126"/>
      <c r="E816" s="126"/>
      <c r="F816" s="126"/>
      <c r="G816" s="126"/>
      <c r="H816" s="126"/>
      <c r="I816" s="126"/>
    </row>
    <row r="817">
      <c r="A817" s="126"/>
      <c r="B817" s="126"/>
      <c r="C817" s="126"/>
      <c r="D817" s="126"/>
      <c r="E817" s="126"/>
      <c r="F817" s="126"/>
      <c r="G817" s="126"/>
      <c r="H817" s="126"/>
      <c r="I817" s="126"/>
    </row>
    <row r="818">
      <c r="A818" s="126"/>
      <c r="B818" s="126"/>
      <c r="C818" s="126"/>
      <c r="D818" s="126"/>
      <c r="E818" s="126"/>
      <c r="F818" s="126"/>
      <c r="G818" s="126"/>
      <c r="H818" s="126"/>
      <c r="I818" s="126"/>
    </row>
    <row r="819">
      <c r="A819" s="126"/>
      <c r="B819" s="126"/>
      <c r="C819" s="126"/>
      <c r="D819" s="126"/>
      <c r="E819" s="126"/>
      <c r="F819" s="126"/>
      <c r="G819" s="126"/>
      <c r="H819" s="126"/>
      <c r="I819" s="126"/>
    </row>
    <row r="820">
      <c r="A820" s="126"/>
      <c r="B820" s="126"/>
      <c r="C820" s="126"/>
      <c r="D820" s="126"/>
      <c r="E820" s="126"/>
      <c r="F820" s="126"/>
      <c r="G820" s="126"/>
      <c r="H820" s="126"/>
      <c r="I820" s="126"/>
    </row>
    <row r="821">
      <c r="A821" s="126"/>
      <c r="B821" s="126"/>
      <c r="C821" s="126"/>
      <c r="D821" s="126"/>
      <c r="E821" s="126"/>
      <c r="F821" s="126"/>
      <c r="G821" s="126"/>
      <c r="H821" s="126"/>
      <c r="I821" s="126"/>
    </row>
    <row r="822">
      <c r="A822" s="126"/>
      <c r="B822" s="126"/>
      <c r="C822" s="126"/>
      <c r="D822" s="126"/>
      <c r="E822" s="126"/>
      <c r="F822" s="126"/>
      <c r="G822" s="126"/>
      <c r="H822" s="126"/>
      <c r="I822" s="126"/>
    </row>
    <row r="823">
      <c r="A823" s="126"/>
      <c r="B823" s="126"/>
      <c r="C823" s="126"/>
      <c r="D823" s="126"/>
      <c r="E823" s="126"/>
      <c r="F823" s="126"/>
      <c r="G823" s="126"/>
      <c r="H823" s="126"/>
      <c r="I823" s="126"/>
    </row>
    <row r="824">
      <c r="A824" s="126"/>
      <c r="B824" s="126"/>
      <c r="C824" s="126"/>
      <c r="D824" s="126"/>
      <c r="E824" s="126"/>
      <c r="F824" s="126"/>
      <c r="G824" s="126"/>
      <c r="H824" s="126"/>
      <c r="I824" s="126"/>
    </row>
    <row r="825">
      <c r="A825" s="126"/>
      <c r="B825" s="126"/>
      <c r="C825" s="126"/>
      <c r="D825" s="126"/>
      <c r="E825" s="126"/>
      <c r="F825" s="126"/>
      <c r="G825" s="126"/>
      <c r="H825" s="126"/>
      <c r="I825" s="126"/>
    </row>
    <row r="826">
      <c r="A826" s="126"/>
      <c r="B826" s="126"/>
      <c r="C826" s="126"/>
      <c r="D826" s="126"/>
      <c r="E826" s="126"/>
      <c r="F826" s="126"/>
      <c r="G826" s="126"/>
      <c r="H826" s="126"/>
      <c r="I826" s="126"/>
    </row>
    <row r="827">
      <c r="A827" s="126"/>
      <c r="B827" s="126"/>
      <c r="C827" s="126"/>
      <c r="D827" s="126"/>
      <c r="E827" s="126"/>
      <c r="F827" s="126"/>
      <c r="G827" s="126"/>
      <c r="H827" s="126"/>
      <c r="I827" s="126"/>
    </row>
    <row r="828">
      <c r="A828" s="126"/>
      <c r="B828" s="126"/>
      <c r="C828" s="126"/>
      <c r="D828" s="126"/>
      <c r="E828" s="126"/>
      <c r="F828" s="126"/>
      <c r="G828" s="126"/>
      <c r="H828" s="126"/>
      <c r="I828" s="126"/>
    </row>
    <row r="829">
      <c r="A829" s="126"/>
      <c r="B829" s="126"/>
      <c r="C829" s="126"/>
      <c r="D829" s="126"/>
      <c r="E829" s="126"/>
      <c r="F829" s="126"/>
      <c r="G829" s="126"/>
      <c r="H829" s="126"/>
      <c r="I829" s="126"/>
    </row>
    <row r="830">
      <c r="A830" s="126"/>
      <c r="B830" s="126"/>
      <c r="C830" s="126"/>
      <c r="D830" s="126"/>
      <c r="E830" s="126"/>
      <c r="F830" s="126"/>
      <c r="G830" s="126"/>
      <c r="H830" s="126"/>
      <c r="I830" s="126"/>
    </row>
    <row r="831">
      <c r="A831" s="126"/>
      <c r="B831" s="126"/>
      <c r="C831" s="126"/>
      <c r="D831" s="126"/>
      <c r="E831" s="126"/>
      <c r="F831" s="126"/>
      <c r="G831" s="126"/>
      <c r="H831" s="126"/>
      <c r="I831" s="126"/>
    </row>
    <row r="832">
      <c r="A832" s="126"/>
      <c r="B832" s="126"/>
      <c r="C832" s="126"/>
      <c r="D832" s="126"/>
      <c r="E832" s="126"/>
      <c r="F832" s="126"/>
      <c r="G832" s="126"/>
      <c r="H832" s="126"/>
      <c r="I832" s="126"/>
    </row>
    <row r="833">
      <c r="A833" s="126"/>
      <c r="B833" s="126"/>
      <c r="C833" s="126"/>
      <c r="D833" s="126"/>
      <c r="E833" s="126"/>
      <c r="F833" s="126"/>
      <c r="G833" s="126"/>
      <c r="H833" s="126"/>
      <c r="I833" s="126"/>
    </row>
    <row r="834">
      <c r="A834" s="126"/>
      <c r="B834" s="126"/>
      <c r="C834" s="126"/>
      <c r="D834" s="126"/>
      <c r="E834" s="126"/>
      <c r="F834" s="126"/>
      <c r="G834" s="126"/>
      <c r="H834" s="126"/>
      <c r="I834" s="126"/>
    </row>
    <row r="835">
      <c r="A835" s="126"/>
      <c r="B835" s="126"/>
      <c r="C835" s="126"/>
      <c r="D835" s="126"/>
      <c r="E835" s="126"/>
      <c r="F835" s="126"/>
      <c r="G835" s="126"/>
      <c r="H835" s="126"/>
      <c r="I835" s="126"/>
    </row>
    <row r="836">
      <c r="A836" s="126"/>
      <c r="B836" s="126"/>
      <c r="C836" s="126"/>
      <c r="D836" s="126"/>
      <c r="E836" s="126"/>
      <c r="F836" s="126"/>
      <c r="G836" s="126"/>
      <c r="H836" s="126"/>
      <c r="I836" s="126"/>
    </row>
    <row r="837">
      <c r="A837" s="126"/>
      <c r="B837" s="126"/>
      <c r="C837" s="126"/>
      <c r="D837" s="126"/>
      <c r="E837" s="126"/>
      <c r="F837" s="126"/>
      <c r="G837" s="126"/>
      <c r="H837" s="126"/>
      <c r="I837" s="126"/>
    </row>
    <row r="838">
      <c r="A838" s="126"/>
      <c r="B838" s="126"/>
      <c r="C838" s="126"/>
      <c r="D838" s="126"/>
      <c r="E838" s="126"/>
      <c r="F838" s="126"/>
      <c r="G838" s="126"/>
      <c r="H838" s="126"/>
      <c r="I838" s="126"/>
    </row>
    <row r="839">
      <c r="A839" s="126"/>
      <c r="B839" s="126"/>
      <c r="C839" s="126"/>
      <c r="D839" s="126"/>
      <c r="E839" s="126"/>
      <c r="F839" s="126"/>
      <c r="G839" s="126"/>
      <c r="H839" s="126"/>
      <c r="I839" s="126"/>
    </row>
    <row r="840">
      <c r="A840" s="126"/>
      <c r="B840" s="126"/>
      <c r="C840" s="126"/>
      <c r="D840" s="126"/>
      <c r="E840" s="126"/>
      <c r="F840" s="126"/>
      <c r="G840" s="126"/>
      <c r="H840" s="126"/>
      <c r="I840" s="126"/>
    </row>
    <row r="841">
      <c r="A841" s="126"/>
      <c r="B841" s="126"/>
      <c r="C841" s="126"/>
      <c r="D841" s="126"/>
      <c r="E841" s="126"/>
      <c r="F841" s="126"/>
      <c r="G841" s="126"/>
      <c r="H841" s="126"/>
      <c r="I841" s="126"/>
    </row>
    <row r="842">
      <c r="A842" s="126"/>
      <c r="B842" s="126"/>
      <c r="C842" s="126"/>
      <c r="D842" s="126"/>
      <c r="E842" s="126"/>
      <c r="F842" s="126"/>
      <c r="G842" s="126"/>
      <c r="H842" s="126"/>
      <c r="I842" s="126"/>
    </row>
    <row r="843">
      <c r="A843" s="126"/>
      <c r="B843" s="126"/>
      <c r="C843" s="126"/>
      <c r="D843" s="126"/>
      <c r="E843" s="126"/>
      <c r="F843" s="126"/>
      <c r="G843" s="126"/>
      <c r="H843" s="126"/>
      <c r="I843" s="126"/>
    </row>
    <row r="844">
      <c r="A844" s="126"/>
      <c r="B844" s="126"/>
      <c r="C844" s="126"/>
      <c r="D844" s="126"/>
      <c r="E844" s="126"/>
      <c r="F844" s="126"/>
      <c r="G844" s="126"/>
      <c r="H844" s="126"/>
      <c r="I844" s="126"/>
    </row>
    <row r="845">
      <c r="A845" s="126"/>
      <c r="B845" s="126"/>
      <c r="C845" s="126"/>
      <c r="D845" s="126"/>
      <c r="E845" s="126"/>
      <c r="F845" s="126"/>
      <c r="G845" s="126"/>
      <c r="H845" s="126"/>
      <c r="I845" s="126"/>
    </row>
    <row r="846">
      <c r="A846" s="126"/>
      <c r="B846" s="126"/>
      <c r="C846" s="126"/>
      <c r="D846" s="126"/>
      <c r="E846" s="126"/>
      <c r="F846" s="126"/>
      <c r="G846" s="126"/>
      <c r="H846" s="126"/>
      <c r="I846" s="126"/>
    </row>
    <row r="847">
      <c r="A847" s="126"/>
      <c r="B847" s="126"/>
      <c r="C847" s="126"/>
      <c r="D847" s="126"/>
      <c r="E847" s="126"/>
      <c r="F847" s="126"/>
      <c r="G847" s="126"/>
      <c r="H847" s="126"/>
      <c r="I847" s="126"/>
    </row>
    <row r="848">
      <c r="A848" s="126"/>
      <c r="B848" s="126"/>
      <c r="C848" s="126"/>
      <c r="D848" s="126"/>
      <c r="E848" s="126"/>
      <c r="F848" s="126"/>
      <c r="G848" s="126"/>
      <c r="H848" s="126"/>
      <c r="I848" s="126"/>
    </row>
    <row r="849">
      <c r="A849" s="126"/>
      <c r="B849" s="126"/>
      <c r="C849" s="126"/>
      <c r="D849" s="126"/>
      <c r="E849" s="126"/>
      <c r="F849" s="126"/>
      <c r="G849" s="126"/>
      <c r="H849" s="126"/>
      <c r="I849" s="126"/>
    </row>
    <row r="850">
      <c r="A850" s="126"/>
      <c r="B850" s="126"/>
      <c r="C850" s="126"/>
      <c r="D850" s="126"/>
      <c r="E850" s="126"/>
      <c r="F850" s="126"/>
      <c r="G850" s="126"/>
      <c r="H850" s="126"/>
      <c r="I850" s="126"/>
    </row>
    <row r="851">
      <c r="A851" s="126"/>
      <c r="B851" s="126"/>
      <c r="C851" s="126"/>
      <c r="D851" s="126"/>
      <c r="E851" s="126"/>
      <c r="F851" s="126"/>
      <c r="G851" s="126"/>
      <c r="H851" s="126"/>
      <c r="I851" s="126"/>
    </row>
    <row r="852">
      <c r="A852" s="126"/>
      <c r="B852" s="126"/>
      <c r="C852" s="126"/>
      <c r="D852" s="126"/>
      <c r="E852" s="126"/>
      <c r="F852" s="126"/>
      <c r="G852" s="126"/>
      <c r="H852" s="126"/>
      <c r="I852" s="126"/>
    </row>
    <row r="853">
      <c r="A853" s="126"/>
      <c r="B853" s="126"/>
      <c r="C853" s="126"/>
      <c r="D853" s="126"/>
      <c r="E853" s="126"/>
      <c r="F853" s="126"/>
      <c r="G853" s="126"/>
      <c r="H853" s="126"/>
      <c r="I853" s="126"/>
    </row>
    <row r="854">
      <c r="A854" s="126"/>
      <c r="B854" s="126"/>
      <c r="C854" s="126"/>
      <c r="D854" s="126"/>
      <c r="E854" s="126"/>
      <c r="F854" s="126"/>
      <c r="G854" s="126"/>
      <c r="H854" s="126"/>
      <c r="I854" s="126"/>
    </row>
    <row r="855">
      <c r="A855" s="126"/>
      <c r="B855" s="126"/>
      <c r="C855" s="126"/>
      <c r="D855" s="126"/>
      <c r="E855" s="126"/>
      <c r="F855" s="126"/>
      <c r="G855" s="126"/>
      <c r="H855" s="126"/>
      <c r="I855" s="126"/>
    </row>
    <row r="856">
      <c r="A856" s="126"/>
      <c r="B856" s="126"/>
      <c r="C856" s="126"/>
      <c r="D856" s="126"/>
      <c r="E856" s="126"/>
      <c r="F856" s="126"/>
      <c r="G856" s="126"/>
      <c r="H856" s="126"/>
      <c r="I856" s="126"/>
    </row>
    <row r="857">
      <c r="A857" s="126"/>
      <c r="B857" s="126"/>
      <c r="C857" s="126"/>
      <c r="D857" s="126"/>
      <c r="E857" s="126"/>
      <c r="F857" s="126"/>
      <c r="G857" s="126"/>
      <c r="H857" s="126"/>
      <c r="I857" s="126"/>
    </row>
    <row r="858">
      <c r="A858" s="126"/>
      <c r="B858" s="126"/>
      <c r="C858" s="126"/>
      <c r="D858" s="126"/>
      <c r="E858" s="126"/>
      <c r="F858" s="126"/>
      <c r="G858" s="126"/>
      <c r="H858" s="126"/>
      <c r="I858" s="126"/>
    </row>
    <row r="859">
      <c r="A859" s="126"/>
      <c r="B859" s="126"/>
      <c r="C859" s="126"/>
      <c r="D859" s="126"/>
      <c r="E859" s="126"/>
      <c r="F859" s="126"/>
      <c r="G859" s="126"/>
      <c r="H859" s="126"/>
      <c r="I859" s="126"/>
    </row>
    <row r="860">
      <c r="A860" s="126"/>
      <c r="B860" s="126"/>
      <c r="C860" s="126"/>
      <c r="D860" s="126"/>
      <c r="E860" s="126"/>
      <c r="F860" s="126"/>
      <c r="G860" s="126"/>
      <c r="H860" s="126"/>
      <c r="I860" s="126"/>
    </row>
    <row r="861">
      <c r="A861" s="126"/>
      <c r="B861" s="126"/>
      <c r="C861" s="126"/>
      <c r="D861" s="126"/>
      <c r="E861" s="126"/>
      <c r="F861" s="126"/>
      <c r="G861" s="126"/>
      <c r="H861" s="126"/>
      <c r="I861" s="126"/>
    </row>
    <row r="862">
      <c r="A862" s="126"/>
      <c r="B862" s="126"/>
      <c r="C862" s="126"/>
      <c r="D862" s="126"/>
      <c r="E862" s="126"/>
      <c r="F862" s="126"/>
      <c r="G862" s="126"/>
      <c r="H862" s="126"/>
      <c r="I862" s="126"/>
    </row>
    <row r="863">
      <c r="A863" s="126"/>
      <c r="B863" s="126"/>
      <c r="C863" s="126"/>
      <c r="D863" s="126"/>
      <c r="E863" s="126"/>
      <c r="F863" s="126"/>
      <c r="G863" s="126"/>
      <c r="H863" s="126"/>
      <c r="I863" s="126"/>
    </row>
    <row r="864">
      <c r="A864" s="126"/>
      <c r="B864" s="126"/>
      <c r="C864" s="126"/>
      <c r="D864" s="126"/>
      <c r="E864" s="126"/>
      <c r="F864" s="126"/>
      <c r="G864" s="126"/>
      <c r="H864" s="126"/>
      <c r="I864" s="126"/>
    </row>
    <row r="865">
      <c r="A865" s="126"/>
      <c r="B865" s="126"/>
      <c r="C865" s="126"/>
      <c r="D865" s="126"/>
      <c r="E865" s="126"/>
      <c r="F865" s="126"/>
      <c r="G865" s="126"/>
      <c r="H865" s="126"/>
      <c r="I865" s="126"/>
    </row>
    <row r="866">
      <c r="A866" s="126"/>
      <c r="B866" s="126"/>
      <c r="C866" s="126"/>
      <c r="D866" s="126"/>
      <c r="E866" s="126"/>
      <c r="F866" s="126"/>
      <c r="G866" s="126"/>
      <c r="H866" s="126"/>
      <c r="I866" s="126"/>
    </row>
    <row r="867">
      <c r="A867" s="126"/>
      <c r="B867" s="126"/>
      <c r="C867" s="126"/>
      <c r="D867" s="126"/>
      <c r="E867" s="126"/>
      <c r="F867" s="126"/>
      <c r="G867" s="126"/>
      <c r="H867" s="126"/>
      <c r="I867" s="126"/>
    </row>
    <row r="868">
      <c r="A868" s="126"/>
      <c r="B868" s="126"/>
      <c r="C868" s="126"/>
      <c r="D868" s="126"/>
      <c r="E868" s="126"/>
      <c r="F868" s="126"/>
      <c r="G868" s="126"/>
      <c r="H868" s="126"/>
      <c r="I868" s="126"/>
    </row>
    <row r="869">
      <c r="A869" s="126"/>
      <c r="B869" s="126"/>
      <c r="C869" s="126"/>
      <c r="D869" s="126"/>
      <c r="E869" s="126"/>
      <c r="F869" s="126"/>
      <c r="G869" s="126"/>
      <c r="H869" s="126"/>
      <c r="I869" s="126"/>
    </row>
    <row r="870">
      <c r="A870" s="126"/>
      <c r="B870" s="126"/>
      <c r="C870" s="126"/>
      <c r="D870" s="126"/>
      <c r="E870" s="126"/>
      <c r="F870" s="126"/>
      <c r="G870" s="126"/>
      <c r="H870" s="126"/>
      <c r="I870" s="126"/>
    </row>
    <row r="871">
      <c r="A871" s="126"/>
      <c r="B871" s="126"/>
      <c r="C871" s="126"/>
      <c r="D871" s="126"/>
      <c r="E871" s="126"/>
      <c r="F871" s="126"/>
      <c r="G871" s="126"/>
      <c r="H871" s="126"/>
      <c r="I871" s="126"/>
    </row>
    <row r="872">
      <c r="A872" s="126"/>
      <c r="B872" s="126"/>
      <c r="C872" s="126"/>
      <c r="D872" s="126"/>
      <c r="E872" s="126"/>
      <c r="F872" s="126"/>
      <c r="G872" s="126"/>
      <c r="H872" s="126"/>
      <c r="I872" s="126"/>
    </row>
    <row r="873">
      <c r="A873" s="126"/>
      <c r="B873" s="126"/>
      <c r="C873" s="126"/>
      <c r="D873" s="126"/>
      <c r="E873" s="126"/>
      <c r="F873" s="126"/>
      <c r="G873" s="126"/>
      <c r="H873" s="126"/>
      <c r="I873" s="126"/>
    </row>
    <row r="874">
      <c r="A874" s="126"/>
      <c r="B874" s="126"/>
      <c r="C874" s="126"/>
      <c r="D874" s="126"/>
      <c r="E874" s="126"/>
      <c r="F874" s="126"/>
      <c r="G874" s="126"/>
      <c r="H874" s="126"/>
      <c r="I874" s="126"/>
    </row>
    <row r="875">
      <c r="A875" s="126"/>
      <c r="B875" s="126"/>
      <c r="C875" s="126"/>
      <c r="D875" s="126"/>
      <c r="E875" s="126"/>
      <c r="F875" s="126"/>
      <c r="G875" s="126"/>
      <c r="H875" s="126"/>
      <c r="I875" s="126"/>
    </row>
    <row r="876">
      <c r="A876" s="126"/>
      <c r="B876" s="126"/>
      <c r="C876" s="126"/>
      <c r="D876" s="126"/>
      <c r="E876" s="126"/>
      <c r="F876" s="126"/>
      <c r="G876" s="126"/>
      <c r="H876" s="126"/>
      <c r="I876" s="126"/>
    </row>
    <row r="877">
      <c r="A877" s="126"/>
      <c r="B877" s="126"/>
      <c r="C877" s="126"/>
      <c r="D877" s="126"/>
      <c r="E877" s="126"/>
      <c r="F877" s="126"/>
      <c r="G877" s="126"/>
      <c r="H877" s="126"/>
      <c r="I877" s="126"/>
    </row>
    <row r="878">
      <c r="A878" s="126"/>
      <c r="B878" s="126"/>
      <c r="C878" s="126"/>
      <c r="D878" s="126"/>
      <c r="E878" s="126"/>
      <c r="F878" s="126"/>
      <c r="G878" s="126"/>
      <c r="H878" s="126"/>
      <c r="I878" s="126"/>
    </row>
    <row r="879">
      <c r="A879" s="126"/>
      <c r="B879" s="126"/>
      <c r="C879" s="126"/>
      <c r="D879" s="126"/>
      <c r="E879" s="126"/>
      <c r="F879" s="126"/>
      <c r="G879" s="126"/>
      <c r="H879" s="126"/>
      <c r="I879" s="126"/>
    </row>
    <row r="880">
      <c r="A880" s="126"/>
      <c r="B880" s="126"/>
      <c r="C880" s="126"/>
      <c r="D880" s="126"/>
      <c r="E880" s="126"/>
      <c r="F880" s="126"/>
      <c r="G880" s="126"/>
      <c r="H880" s="126"/>
      <c r="I880" s="126"/>
    </row>
    <row r="881">
      <c r="A881" s="126"/>
      <c r="B881" s="126"/>
      <c r="C881" s="126"/>
      <c r="D881" s="126"/>
      <c r="E881" s="126"/>
      <c r="F881" s="126"/>
      <c r="G881" s="126"/>
      <c r="H881" s="126"/>
      <c r="I881" s="126"/>
    </row>
    <row r="882">
      <c r="A882" s="126"/>
      <c r="B882" s="126"/>
      <c r="C882" s="126"/>
      <c r="D882" s="126"/>
      <c r="E882" s="126"/>
      <c r="F882" s="126"/>
      <c r="G882" s="126"/>
      <c r="H882" s="126"/>
      <c r="I882" s="126"/>
    </row>
    <row r="883">
      <c r="A883" s="126"/>
      <c r="B883" s="126"/>
      <c r="C883" s="126"/>
      <c r="D883" s="126"/>
      <c r="E883" s="126"/>
      <c r="F883" s="126"/>
      <c r="G883" s="126"/>
      <c r="H883" s="126"/>
      <c r="I883" s="126"/>
    </row>
    <row r="884">
      <c r="A884" s="126"/>
      <c r="B884" s="126"/>
      <c r="C884" s="126"/>
      <c r="D884" s="126"/>
      <c r="E884" s="126"/>
      <c r="F884" s="126"/>
      <c r="G884" s="126"/>
      <c r="H884" s="126"/>
      <c r="I884" s="126"/>
    </row>
    <row r="885">
      <c r="A885" s="126"/>
      <c r="B885" s="126"/>
      <c r="C885" s="126"/>
      <c r="D885" s="126"/>
      <c r="E885" s="126"/>
      <c r="F885" s="126"/>
      <c r="G885" s="126"/>
      <c r="H885" s="126"/>
      <c r="I885" s="126"/>
    </row>
    <row r="886">
      <c r="A886" s="126"/>
      <c r="B886" s="126"/>
      <c r="C886" s="126"/>
      <c r="D886" s="126"/>
      <c r="E886" s="126"/>
      <c r="F886" s="126"/>
      <c r="G886" s="126"/>
      <c r="H886" s="126"/>
      <c r="I886" s="126"/>
    </row>
    <row r="887">
      <c r="A887" s="126"/>
      <c r="B887" s="126"/>
      <c r="C887" s="126"/>
      <c r="D887" s="126"/>
      <c r="E887" s="126"/>
      <c r="F887" s="126"/>
      <c r="G887" s="126"/>
      <c r="H887" s="126"/>
      <c r="I887" s="126"/>
    </row>
    <row r="888">
      <c r="A888" s="126"/>
      <c r="B888" s="126"/>
      <c r="C888" s="126"/>
      <c r="D888" s="126"/>
      <c r="E888" s="126"/>
      <c r="F888" s="126"/>
      <c r="G888" s="126"/>
      <c r="H888" s="126"/>
      <c r="I888" s="126"/>
    </row>
    <row r="889">
      <c r="A889" s="126"/>
      <c r="B889" s="126"/>
      <c r="C889" s="126"/>
      <c r="D889" s="126"/>
      <c r="E889" s="126"/>
      <c r="F889" s="126"/>
      <c r="G889" s="126"/>
      <c r="H889" s="126"/>
      <c r="I889" s="126"/>
    </row>
    <row r="890">
      <c r="A890" s="126"/>
      <c r="B890" s="126"/>
      <c r="C890" s="126"/>
      <c r="D890" s="126"/>
      <c r="E890" s="126"/>
      <c r="F890" s="126"/>
      <c r="G890" s="126"/>
      <c r="H890" s="126"/>
      <c r="I890" s="126"/>
    </row>
    <row r="891">
      <c r="A891" s="126"/>
      <c r="B891" s="126"/>
      <c r="C891" s="126"/>
      <c r="D891" s="126"/>
      <c r="E891" s="126"/>
      <c r="F891" s="126"/>
      <c r="G891" s="126"/>
      <c r="H891" s="126"/>
      <c r="I891" s="126"/>
    </row>
    <row r="892">
      <c r="A892" s="126"/>
      <c r="B892" s="126"/>
      <c r="C892" s="126"/>
      <c r="D892" s="126"/>
      <c r="E892" s="126"/>
      <c r="F892" s="126"/>
      <c r="G892" s="126"/>
      <c r="H892" s="126"/>
      <c r="I892" s="126"/>
    </row>
    <row r="893">
      <c r="A893" s="126"/>
      <c r="B893" s="126"/>
      <c r="C893" s="126"/>
      <c r="D893" s="126"/>
      <c r="E893" s="126"/>
      <c r="F893" s="126"/>
      <c r="G893" s="126"/>
      <c r="H893" s="126"/>
      <c r="I893" s="126"/>
    </row>
    <row r="894">
      <c r="A894" s="126"/>
      <c r="B894" s="126"/>
      <c r="C894" s="126"/>
      <c r="D894" s="126"/>
      <c r="E894" s="126"/>
      <c r="F894" s="126"/>
      <c r="G894" s="126"/>
      <c r="H894" s="126"/>
      <c r="I894" s="126"/>
    </row>
    <row r="895">
      <c r="A895" s="126"/>
      <c r="B895" s="126"/>
      <c r="C895" s="126"/>
      <c r="D895" s="126"/>
      <c r="E895" s="126"/>
      <c r="F895" s="126"/>
      <c r="G895" s="126"/>
      <c r="H895" s="126"/>
      <c r="I895" s="126"/>
    </row>
    <row r="896">
      <c r="A896" s="126"/>
      <c r="B896" s="126"/>
      <c r="C896" s="126"/>
      <c r="D896" s="126"/>
      <c r="E896" s="126"/>
      <c r="F896" s="126"/>
      <c r="G896" s="126"/>
      <c r="H896" s="126"/>
      <c r="I896" s="126"/>
    </row>
    <row r="897">
      <c r="A897" s="126"/>
      <c r="B897" s="126"/>
      <c r="C897" s="126"/>
      <c r="D897" s="126"/>
      <c r="E897" s="126"/>
      <c r="F897" s="126"/>
      <c r="G897" s="126"/>
      <c r="H897" s="126"/>
      <c r="I897" s="126"/>
    </row>
    <row r="898">
      <c r="A898" s="126"/>
      <c r="B898" s="126"/>
      <c r="C898" s="126"/>
      <c r="D898" s="126"/>
      <c r="E898" s="126"/>
      <c r="F898" s="126"/>
      <c r="G898" s="126"/>
      <c r="H898" s="126"/>
      <c r="I898" s="126"/>
    </row>
    <row r="899">
      <c r="A899" s="126"/>
      <c r="B899" s="126"/>
      <c r="C899" s="126"/>
      <c r="D899" s="126"/>
      <c r="E899" s="126"/>
      <c r="F899" s="126"/>
      <c r="G899" s="126"/>
      <c r="H899" s="126"/>
      <c r="I899" s="126"/>
    </row>
    <row r="900">
      <c r="A900" s="126"/>
      <c r="B900" s="126"/>
      <c r="C900" s="126"/>
      <c r="D900" s="126"/>
      <c r="E900" s="126"/>
      <c r="F900" s="126"/>
      <c r="G900" s="126"/>
      <c r="H900" s="126"/>
      <c r="I900" s="126"/>
    </row>
    <row r="901">
      <c r="A901" s="126"/>
      <c r="B901" s="126"/>
      <c r="C901" s="126"/>
      <c r="D901" s="126"/>
      <c r="E901" s="126"/>
      <c r="F901" s="126"/>
      <c r="G901" s="126"/>
      <c r="H901" s="126"/>
      <c r="I901" s="126"/>
    </row>
    <row r="902">
      <c r="A902" s="126"/>
      <c r="B902" s="126"/>
      <c r="C902" s="126"/>
      <c r="D902" s="126"/>
      <c r="E902" s="126"/>
      <c r="F902" s="126"/>
      <c r="G902" s="126"/>
      <c r="H902" s="126"/>
      <c r="I902" s="126"/>
    </row>
    <row r="903">
      <c r="A903" s="126"/>
      <c r="B903" s="126"/>
      <c r="C903" s="126"/>
      <c r="D903" s="126"/>
      <c r="E903" s="126"/>
      <c r="F903" s="126"/>
      <c r="G903" s="126"/>
      <c r="H903" s="126"/>
      <c r="I903" s="126"/>
    </row>
    <row r="904">
      <c r="A904" s="126"/>
      <c r="B904" s="126"/>
      <c r="C904" s="126"/>
      <c r="D904" s="126"/>
      <c r="E904" s="126"/>
      <c r="F904" s="126"/>
      <c r="G904" s="126"/>
      <c r="H904" s="126"/>
      <c r="I904" s="126"/>
    </row>
    <row r="905">
      <c r="A905" s="126"/>
      <c r="B905" s="126"/>
      <c r="C905" s="126"/>
      <c r="D905" s="126"/>
      <c r="E905" s="126"/>
      <c r="F905" s="126"/>
      <c r="G905" s="126"/>
      <c r="H905" s="126"/>
      <c r="I905" s="126"/>
    </row>
    <row r="906">
      <c r="A906" s="126"/>
      <c r="B906" s="126"/>
      <c r="C906" s="126"/>
      <c r="D906" s="126"/>
      <c r="E906" s="126"/>
      <c r="F906" s="126"/>
      <c r="G906" s="126"/>
      <c r="H906" s="126"/>
      <c r="I906" s="126"/>
    </row>
    <row r="907">
      <c r="A907" s="126"/>
      <c r="B907" s="126"/>
      <c r="C907" s="126"/>
      <c r="D907" s="126"/>
      <c r="E907" s="126"/>
      <c r="F907" s="126"/>
      <c r="G907" s="126"/>
      <c r="H907" s="126"/>
      <c r="I907" s="126"/>
    </row>
    <row r="908">
      <c r="A908" s="126"/>
      <c r="B908" s="126"/>
      <c r="C908" s="126"/>
      <c r="D908" s="126"/>
      <c r="E908" s="126"/>
      <c r="F908" s="126"/>
      <c r="G908" s="126"/>
      <c r="H908" s="126"/>
      <c r="I908" s="126"/>
    </row>
    <row r="909">
      <c r="A909" s="126"/>
      <c r="B909" s="126"/>
      <c r="C909" s="126"/>
      <c r="D909" s="126"/>
      <c r="E909" s="126"/>
      <c r="F909" s="126"/>
      <c r="G909" s="126"/>
      <c r="H909" s="126"/>
      <c r="I909" s="126"/>
    </row>
    <row r="910">
      <c r="A910" s="126"/>
      <c r="B910" s="126"/>
      <c r="C910" s="126"/>
      <c r="D910" s="126"/>
      <c r="E910" s="126"/>
      <c r="F910" s="126"/>
      <c r="G910" s="126"/>
      <c r="H910" s="126"/>
      <c r="I910" s="126"/>
    </row>
    <row r="911">
      <c r="A911" s="126"/>
      <c r="B911" s="126"/>
      <c r="C911" s="126"/>
      <c r="D911" s="126"/>
      <c r="E911" s="126"/>
      <c r="F911" s="126"/>
      <c r="G911" s="126"/>
      <c r="H911" s="126"/>
      <c r="I911" s="126"/>
    </row>
    <row r="912">
      <c r="A912" s="126"/>
      <c r="B912" s="126"/>
      <c r="C912" s="126"/>
      <c r="D912" s="126"/>
      <c r="E912" s="126"/>
      <c r="F912" s="126"/>
      <c r="G912" s="126"/>
      <c r="H912" s="126"/>
      <c r="I912" s="126"/>
    </row>
    <row r="913">
      <c r="A913" s="126"/>
      <c r="B913" s="126"/>
      <c r="C913" s="126"/>
      <c r="D913" s="126"/>
      <c r="E913" s="126"/>
      <c r="F913" s="126"/>
      <c r="G913" s="126"/>
      <c r="H913" s="126"/>
      <c r="I913" s="126"/>
    </row>
    <row r="914">
      <c r="A914" s="126"/>
      <c r="B914" s="126"/>
      <c r="C914" s="126"/>
      <c r="D914" s="126"/>
      <c r="E914" s="126"/>
      <c r="F914" s="126"/>
      <c r="G914" s="126"/>
      <c r="H914" s="126"/>
      <c r="I914" s="126"/>
    </row>
    <row r="915">
      <c r="A915" s="126"/>
      <c r="B915" s="126"/>
      <c r="C915" s="126"/>
      <c r="D915" s="126"/>
      <c r="E915" s="126"/>
      <c r="F915" s="126"/>
      <c r="G915" s="126"/>
      <c r="H915" s="126"/>
      <c r="I915" s="126"/>
    </row>
    <row r="916">
      <c r="A916" s="126"/>
      <c r="B916" s="126"/>
      <c r="C916" s="126"/>
      <c r="D916" s="126"/>
      <c r="E916" s="126"/>
      <c r="F916" s="126"/>
      <c r="G916" s="126"/>
      <c r="H916" s="126"/>
      <c r="I916" s="126"/>
    </row>
    <row r="917">
      <c r="A917" s="126"/>
      <c r="B917" s="126"/>
      <c r="C917" s="126"/>
      <c r="D917" s="126"/>
      <c r="E917" s="126"/>
      <c r="F917" s="126"/>
      <c r="G917" s="126"/>
      <c r="H917" s="126"/>
      <c r="I917" s="126"/>
    </row>
    <row r="918">
      <c r="A918" s="126"/>
      <c r="B918" s="126"/>
      <c r="C918" s="126"/>
      <c r="D918" s="126"/>
      <c r="E918" s="126"/>
      <c r="F918" s="126"/>
      <c r="G918" s="126"/>
      <c r="H918" s="126"/>
      <c r="I918" s="126"/>
    </row>
    <row r="919">
      <c r="A919" s="126"/>
      <c r="B919" s="126"/>
      <c r="C919" s="126"/>
      <c r="D919" s="126"/>
      <c r="E919" s="126"/>
      <c r="F919" s="126"/>
      <c r="G919" s="126"/>
      <c r="H919" s="126"/>
      <c r="I919" s="126"/>
    </row>
    <row r="920">
      <c r="A920" s="126"/>
      <c r="B920" s="126"/>
      <c r="C920" s="126"/>
      <c r="D920" s="126"/>
      <c r="E920" s="126"/>
      <c r="F920" s="126"/>
      <c r="G920" s="126"/>
      <c r="H920" s="126"/>
      <c r="I920" s="126"/>
    </row>
    <row r="921">
      <c r="A921" s="126"/>
      <c r="B921" s="126"/>
      <c r="C921" s="126"/>
      <c r="D921" s="126"/>
      <c r="E921" s="126"/>
      <c r="F921" s="126"/>
      <c r="G921" s="126"/>
      <c r="H921" s="126"/>
      <c r="I921" s="126"/>
    </row>
    <row r="922">
      <c r="A922" s="126"/>
      <c r="B922" s="126"/>
      <c r="C922" s="126"/>
      <c r="D922" s="126"/>
      <c r="E922" s="126"/>
      <c r="F922" s="126"/>
      <c r="G922" s="126"/>
      <c r="H922" s="126"/>
      <c r="I922" s="126"/>
    </row>
    <row r="923">
      <c r="A923" s="126"/>
      <c r="B923" s="126"/>
      <c r="C923" s="126"/>
      <c r="D923" s="126"/>
      <c r="E923" s="126"/>
      <c r="F923" s="126"/>
      <c r="G923" s="126"/>
      <c r="H923" s="126"/>
      <c r="I923" s="126"/>
    </row>
    <row r="924">
      <c r="A924" s="126"/>
      <c r="B924" s="126"/>
      <c r="C924" s="126"/>
      <c r="D924" s="126"/>
      <c r="E924" s="126"/>
      <c r="F924" s="126"/>
      <c r="G924" s="126"/>
      <c r="H924" s="126"/>
      <c r="I924" s="126"/>
    </row>
    <row r="925">
      <c r="A925" s="126"/>
      <c r="B925" s="126"/>
      <c r="C925" s="126"/>
      <c r="D925" s="126"/>
      <c r="E925" s="126"/>
      <c r="F925" s="126"/>
      <c r="G925" s="126"/>
      <c r="H925" s="126"/>
      <c r="I925" s="126"/>
    </row>
    <row r="926">
      <c r="A926" s="126"/>
      <c r="B926" s="126"/>
      <c r="C926" s="126"/>
      <c r="D926" s="126"/>
      <c r="E926" s="126"/>
      <c r="F926" s="126"/>
      <c r="G926" s="126"/>
      <c r="H926" s="126"/>
      <c r="I926" s="126"/>
    </row>
    <row r="927">
      <c r="A927" s="126"/>
      <c r="B927" s="126"/>
      <c r="C927" s="126"/>
      <c r="D927" s="126"/>
      <c r="E927" s="126"/>
      <c r="F927" s="126"/>
      <c r="G927" s="126"/>
      <c r="H927" s="126"/>
      <c r="I927" s="126"/>
    </row>
    <row r="928">
      <c r="A928" s="126"/>
      <c r="B928" s="126"/>
      <c r="C928" s="126"/>
      <c r="D928" s="126"/>
      <c r="E928" s="126"/>
      <c r="F928" s="126"/>
      <c r="G928" s="126"/>
      <c r="H928" s="126"/>
      <c r="I928" s="126"/>
    </row>
    <row r="929">
      <c r="A929" s="126"/>
      <c r="B929" s="126"/>
      <c r="C929" s="126"/>
      <c r="D929" s="126"/>
      <c r="E929" s="126"/>
      <c r="F929" s="126"/>
      <c r="G929" s="126"/>
      <c r="H929" s="126"/>
      <c r="I929" s="126"/>
    </row>
    <row r="930">
      <c r="A930" s="126"/>
      <c r="B930" s="126"/>
      <c r="C930" s="126"/>
      <c r="D930" s="126"/>
      <c r="E930" s="126"/>
      <c r="F930" s="126"/>
      <c r="G930" s="126"/>
      <c r="H930" s="126"/>
      <c r="I930" s="126"/>
    </row>
    <row r="931">
      <c r="A931" s="126"/>
      <c r="B931" s="126"/>
      <c r="C931" s="126"/>
      <c r="D931" s="126"/>
      <c r="E931" s="126"/>
      <c r="F931" s="126"/>
      <c r="G931" s="126"/>
      <c r="H931" s="126"/>
      <c r="I931" s="126"/>
    </row>
    <row r="932">
      <c r="A932" s="126"/>
      <c r="B932" s="126"/>
      <c r="C932" s="126"/>
      <c r="D932" s="126"/>
      <c r="E932" s="126"/>
      <c r="F932" s="126"/>
      <c r="G932" s="126"/>
      <c r="H932" s="126"/>
      <c r="I932" s="126"/>
    </row>
    <row r="933">
      <c r="A933" s="126"/>
      <c r="B933" s="126"/>
      <c r="C933" s="126"/>
      <c r="D933" s="126"/>
      <c r="E933" s="126"/>
      <c r="F933" s="126"/>
      <c r="G933" s="126"/>
      <c r="H933" s="126"/>
      <c r="I933" s="126"/>
    </row>
    <row r="934">
      <c r="A934" s="126"/>
      <c r="B934" s="126"/>
      <c r="C934" s="126"/>
      <c r="D934" s="126"/>
      <c r="E934" s="126"/>
      <c r="F934" s="126"/>
      <c r="G934" s="126"/>
      <c r="H934" s="126"/>
      <c r="I934" s="126"/>
    </row>
    <row r="935">
      <c r="A935" s="126"/>
      <c r="B935" s="126"/>
      <c r="C935" s="126"/>
      <c r="D935" s="126"/>
      <c r="E935" s="126"/>
      <c r="F935" s="126"/>
      <c r="G935" s="126"/>
      <c r="H935" s="126"/>
      <c r="I935" s="126"/>
    </row>
    <row r="936">
      <c r="A936" s="126"/>
      <c r="B936" s="126"/>
      <c r="C936" s="126"/>
      <c r="D936" s="126"/>
      <c r="E936" s="126"/>
      <c r="F936" s="126"/>
      <c r="G936" s="126"/>
      <c r="H936" s="126"/>
      <c r="I936" s="126"/>
    </row>
    <row r="937">
      <c r="A937" s="126"/>
      <c r="B937" s="126"/>
      <c r="C937" s="126"/>
      <c r="D937" s="126"/>
      <c r="E937" s="126"/>
      <c r="F937" s="126"/>
      <c r="G937" s="126"/>
      <c r="H937" s="126"/>
      <c r="I937" s="126"/>
    </row>
    <row r="938">
      <c r="A938" s="126"/>
      <c r="B938" s="126"/>
      <c r="C938" s="126"/>
      <c r="D938" s="126"/>
      <c r="E938" s="126"/>
      <c r="F938" s="126"/>
      <c r="G938" s="126"/>
      <c r="H938" s="126"/>
      <c r="I938" s="126"/>
    </row>
    <row r="939">
      <c r="A939" s="126"/>
      <c r="B939" s="126"/>
      <c r="C939" s="126"/>
      <c r="D939" s="126"/>
      <c r="E939" s="126"/>
      <c r="F939" s="126"/>
      <c r="G939" s="126"/>
      <c r="H939" s="126"/>
      <c r="I939" s="126"/>
    </row>
    <row r="940">
      <c r="A940" s="126"/>
      <c r="B940" s="126"/>
      <c r="C940" s="126"/>
      <c r="D940" s="126"/>
      <c r="E940" s="126"/>
      <c r="F940" s="126"/>
      <c r="G940" s="126"/>
      <c r="H940" s="126"/>
      <c r="I940" s="126"/>
    </row>
    <row r="941">
      <c r="A941" s="126"/>
      <c r="B941" s="126"/>
      <c r="C941" s="126"/>
      <c r="D941" s="126"/>
      <c r="E941" s="126"/>
      <c r="F941" s="126"/>
      <c r="G941" s="126"/>
      <c r="H941" s="126"/>
      <c r="I941" s="126"/>
    </row>
    <row r="942">
      <c r="A942" s="126"/>
      <c r="B942" s="126"/>
      <c r="C942" s="126"/>
      <c r="D942" s="126"/>
      <c r="E942" s="126"/>
      <c r="F942" s="126"/>
      <c r="G942" s="126"/>
      <c r="H942" s="126"/>
      <c r="I942" s="126"/>
    </row>
    <row r="943">
      <c r="A943" s="126"/>
      <c r="B943" s="126"/>
      <c r="C943" s="126"/>
      <c r="D943" s="126"/>
      <c r="E943" s="126"/>
      <c r="F943" s="126"/>
      <c r="G943" s="126"/>
      <c r="H943" s="126"/>
      <c r="I943" s="126"/>
    </row>
    <row r="944">
      <c r="A944" s="126"/>
      <c r="B944" s="126"/>
      <c r="C944" s="126"/>
      <c r="D944" s="126"/>
      <c r="E944" s="126"/>
      <c r="F944" s="126"/>
      <c r="G944" s="126"/>
      <c r="H944" s="126"/>
      <c r="I944" s="126"/>
    </row>
    <row r="945">
      <c r="A945" s="126"/>
      <c r="B945" s="126"/>
      <c r="C945" s="126"/>
      <c r="D945" s="126"/>
      <c r="E945" s="126"/>
      <c r="F945" s="126"/>
      <c r="G945" s="126"/>
      <c r="H945" s="126"/>
      <c r="I945" s="126"/>
    </row>
    <row r="946">
      <c r="A946" s="126"/>
      <c r="B946" s="126"/>
      <c r="C946" s="126"/>
      <c r="D946" s="126"/>
      <c r="E946" s="126"/>
      <c r="F946" s="126"/>
      <c r="G946" s="126"/>
      <c r="H946" s="126"/>
      <c r="I946" s="126"/>
    </row>
    <row r="947">
      <c r="A947" s="126"/>
      <c r="B947" s="126"/>
      <c r="C947" s="126"/>
      <c r="D947" s="126"/>
      <c r="E947" s="126"/>
      <c r="F947" s="126"/>
      <c r="G947" s="126"/>
      <c r="H947" s="126"/>
      <c r="I947" s="126"/>
    </row>
    <row r="948">
      <c r="A948" s="126"/>
      <c r="B948" s="126"/>
      <c r="C948" s="126"/>
      <c r="D948" s="126"/>
      <c r="E948" s="126"/>
      <c r="F948" s="126"/>
      <c r="G948" s="126"/>
      <c r="H948" s="126"/>
      <c r="I948" s="126"/>
    </row>
    <row r="949">
      <c r="A949" s="126"/>
      <c r="B949" s="126"/>
      <c r="C949" s="126"/>
      <c r="D949" s="126"/>
      <c r="E949" s="126"/>
      <c r="F949" s="126"/>
      <c r="G949" s="126"/>
      <c r="H949" s="126"/>
      <c r="I949" s="126"/>
    </row>
    <row r="950">
      <c r="A950" s="126"/>
      <c r="B950" s="126"/>
      <c r="C950" s="126"/>
      <c r="D950" s="126"/>
      <c r="E950" s="126"/>
      <c r="F950" s="126"/>
      <c r="G950" s="126"/>
      <c r="H950" s="126"/>
      <c r="I950" s="126"/>
    </row>
    <row r="951">
      <c r="A951" s="126"/>
      <c r="B951" s="126"/>
      <c r="C951" s="126"/>
      <c r="D951" s="126"/>
      <c r="E951" s="126"/>
      <c r="F951" s="126"/>
      <c r="G951" s="126"/>
      <c r="H951" s="126"/>
      <c r="I951" s="126"/>
    </row>
    <row r="952">
      <c r="A952" s="126"/>
      <c r="B952" s="126"/>
      <c r="C952" s="126"/>
      <c r="D952" s="126"/>
      <c r="E952" s="126"/>
      <c r="F952" s="126"/>
      <c r="G952" s="126"/>
      <c r="H952" s="126"/>
      <c r="I952" s="126"/>
    </row>
    <row r="953">
      <c r="A953" s="126"/>
      <c r="B953" s="126"/>
      <c r="C953" s="126"/>
      <c r="D953" s="126"/>
      <c r="E953" s="126"/>
      <c r="F953" s="126"/>
      <c r="G953" s="126"/>
      <c r="H953" s="126"/>
      <c r="I953" s="126"/>
    </row>
    <row r="954">
      <c r="A954" s="126"/>
      <c r="B954" s="126"/>
      <c r="C954" s="126"/>
      <c r="D954" s="126"/>
      <c r="E954" s="126"/>
      <c r="F954" s="126"/>
      <c r="G954" s="126"/>
      <c r="H954" s="126"/>
      <c r="I954" s="126"/>
    </row>
    <row r="955">
      <c r="A955" s="126"/>
      <c r="B955" s="126"/>
      <c r="C955" s="126"/>
      <c r="D955" s="126"/>
      <c r="E955" s="126"/>
      <c r="F955" s="126"/>
      <c r="G955" s="126"/>
      <c r="H955" s="126"/>
      <c r="I955" s="126"/>
    </row>
    <row r="956">
      <c r="A956" s="126"/>
      <c r="B956" s="126"/>
      <c r="C956" s="126"/>
      <c r="D956" s="126"/>
      <c r="E956" s="126"/>
      <c r="F956" s="126"/>
      <c r="G956" s="126"/>
      <c r="H956" s="126"/>
      <c r="I956" s="126"/>
    </row>
    <row r="957">
      <c r="A957" s="126"/>
      <c r="B957" s="126"/>
      <c r="C957" s="126"/>
      <c r="D957" s="126"/>
      <c r="E957" s="126"/>
      <c r="F957" s="126"/>
      <c r="G957" s="126"/>
      <c r="H957" s="126"/>
      <c r="I957" s="126"/>
    </row>
    <row r="958">
      <c r="A958" s="126"/>
      <c r="B958" s="126"/>
      <c r="C958" s="126"/>
      <c r="D958" s="126"/>
      <c r="E958" s="126"/>
      <c r="F958" s="126"/>
      <c r="G958" s="126"/>
      <c r="H958" s="126"/>
      <c r="I958" s="126"/>
    </row>
    <row r="959">
      <c r="A959" s="126"/>
      <c r="B959" s="126"/>
      <c r="C959" s="126"/>
      <c r="D959" s="126"/>
      <c r="E959" s="126"/>
      <c r="F959" s="126"/>
      <c r="G959" s="126"/>
      <c r="H959" s="126"/>
      <c r="I959" s="126"/>
    </row>
    <row r="960">
      <c r="A960" s="126"/>
      <c r="B960" s="126"/>
      <c r="C960" s="126"/>
      <c r="D960" s="126"/>
      <c r="E960" s="126"/>
      <c r="F960" s="126"/>
      <c r="G960" s="126"/>
      <c r="H960" s="126"/>
      <c r="I960" s="126"/>
    </row>
    <row r="961">
      <c r="A961" s="126"/>
      <c r="B961" s="126"/>
      <c r="C961" s="126"/>
      <c r="D961" s="126"/>
      <c r="E961" s="126"/>
      <c r="F961" s="126"/>
      <c r="G961" s="126"/>
      <c r="H961" s="126"/>
      <c r="I961" s="126"/>
    </row>
    <row r="962">
      <c r="A962" s="126"/>
      <c r="B962" s="126"/>
      <c r="C962" s="126"/>
      <c r="D962" s="126"/>
      <c r="E962" s="126"/>
      <c r="F962" s="126"/>
      <c r="G962" s="126"/>
      <c r="H962" s="126"/>
      <c r="I962" s="126"/>
    </row>
    <row r="963">
      <c r="A963" s="126"/>
      <c r="B963" s="126"/>
      <c r="C963" s="126"/>
      <c r="D963" s="126"/>
      <c r="E963" s="126"/>
      <c r="F963" s="126"/>
      <c r="G963" s="126"/>
      <c r="H963" s="126"/>
      <c r="I963" s="126"/>
    </row>
    <row r="964">
      <c r="A964" s="126"/>
      <c r="B964" s="126"/>
      <c r="C964" s="126"/>
      <c r="D964" s="126"/>
      <c r="E964" s="126"/>
      <c r="F964" s="126"/>
      <c r="G964" s="126"/>
      <c r="H964" s="126"/>
      <c r="I964" s="126"/>
    </row>
    <row r="965">
      <c r="A965" s="126"/>
      <c r="B965" s="126"/>
      <c r="C965" s="126"/>
      <c r="D965" s="126"/>
      <c r="E965" s="126"/>
      <c r="F965" s="126"/>
      <c r="G965" s="126"/>
      <c r="H965" s="126"/>
      <c r="I965" s="126"/>
    </row>
    <row r="966">
      <c r="A966" s="126"/>
      <c r="B966" s="126"/>
      <c r="C966" s="126"/>
      <c r="D966" s="126"/>
      <c r="E966" s="126"/>
      <c r="F966" s="126"/>
      <c r="G966" s="126"/>
      <c r="H966" s="126"/>
      <c r="I966" s="126"/>
    </row>
    <row r="967">
      <c r="A967" s="126"/>
      <c r="B967" s="126"/>
      <c r="C967" s="126"/>
      <c r="D967" s="126"/>
      <c r="E967" s="126"/>
      <c r="F967" s="126"/>
      <c r="G967" s="126"/>
      <c r="H967" s="126"/>
      <c r="I967" s="126"/>
    </row>
    <row r="968">
      <c r="A968" s="126"/>
      <c r="B968" s="126"/>
      <c r="C968" s="126"/>
      <c r="D968" s="126"/>
      <c r="E968" s="126"/>
      <c r="F968" s="126"/>
      <c r="G968" s="126"/>
      <c r="H968" s="126"/>
      <c r="I968" s="126"/>
    </row>
    <row r="969">
      <c r="A969" s="126"/>
      <c r="B969" s="126"/>
      <c r="C969" s="126"/>
      <c r="D969" s="126"/>
      <c r="E969" s="126"/>
      <c r="F969" s="126"/>
      <c r="G969" s="126"/>
      <c r="H969" s="126"/>
      <c r="I969" s="126"/>
    </row>
    <row r="970">
      <c r="A970" s="126"/>
      <c r="B970" s="126"/>
      <c r="C970" s="126"/>
      <c r="D970" s="126"/>
      <c r="E970" s="126"/>
      <c r="F970" s="126"/>
      <c r="G970" s="126"/>
      <c r="H970" s="126"/>
      <c r="I970" s="126"/>
    </row>
    <row r="971">
      <c r="A971" s="126"/>
      <c r="B971" s="126"/>
      <c r="C971" s="126"/>
      <c r="D971" s="126"/>
      <c r="E971" s="126"/>
      <c r="F971" s="126"/>
      <c r="G971" s="126"/>
      <c r="H971" s="126"/>
      <c r="I971" s="126"/>
    </row>
    <row r="972">
      <c r="A972" s="126"/>
      <c r="B972" s="126"/>
      <c r="C972" s="126"/>
      <c r="D972" s="126"/>
      <c r="E972" s="126"/>
      <c r="F972" s="126"/>
      <c r="G972" s="126"/>
      <c r="H972" s="126"/>
      <c r="I972" s="126"/>
    </row>
    <row r="973">
      <c r="A973" s="126"/>
      <c r="B973" s="126"/>
      <c r="C973" s="126"/>
      <c r="D973" s="126"/>
      <c r="E973" s="126"/>
      <c r="F973" s="126"/>
      <c r="G973" s="126"/>
      <c r="H973" s="126"/>
      <c r="I973" s="126"/>
    </row>
    <row r="974">
      <c r="A974" s="126"/>
      <c r="B974" s="126"/>
      <c r="C974" s="126"/>
      <c r="D974" s="126"/>
      <c r="E974" s="126"/>
      <c r="F974" s="126"/>
      <c r="G974" s="126"/>
      <c r="H974" s="126"/>
      <c r="I974" s="126"/>
    </row>
    <row r="975">
      <c r="A975" s="126"/>
      <c r="B975" s="126"/>
      <c r="C975" s="126"/>
      <c r="D975" s="126"/>
      <c r="E975" s="126"/>
      <c r="F975" s="126"/>
      <c r="G975" s="126"/>
      <c r="H975" s="126"/>
      <c r="I975" s="126"/>
    </row>
    <row r="976">
      <c r="A976" s="126"/>
      <c r="B976" s="126"/>
      <c r="C976" s="126"/>
      <c r="D976" s="126"/>
      <c r="E976" s="126"/>
      <c r="F976" s="126"/>
      <c r="G976" s="126"/>
      <c r="H976" s="126"/>
      <c r="I976" s="126"/>
    </row>
    <row r="977">
      <c r="A977" s="126"/>
      <c r="B977" s="126"/>
      <c r="C977" s="126"/>
      <c r="D977" s="126"/>
      <c r="E977" s="126"/>
      <c r="F977" s="126"/>
      <c r="G977" s="126"/>
      <c r="H977" s="126"/>
      <c r="I977" s="126"/>
    </row>
    <row r="978">
      <c r="A978" s="126"/>
      <c r="B978" s="126"/>
      <c r="C978" s="126"/>
      <c r="D978" s="126"/>
      <c r="E978" s="126"/>
      <c r="F978" s="126"/>
      <c r="G978" s="126"/>
      <c r="H978" s="126"/>
      <c r="I978" s="126"/>
    </row>
    <row r="979">
      <c r="A979" s="126"/>
      <c r="B979" s="126"/>
      <c r="C979" s="126"/>
      <c r="D979" s="126"/>
      <c r="E979" s="126"/>
      <c r="F979" s="126"/>
      <c r="G979" s="126"/>
      <c r="H979" s="126"/>
      <c r="I979" s="126"/>
    </row>
    <row r="980">
      <c r="A980" s="126"/>
      <c r="B980" s="126"/>
      <c r="C980" s="126"/>
      <c r="D980" s="126"/>
      <c r="E980" s="126"/>
      <c r="F980" s="126"/>
      <c r="G980" s="126"/>
      <c r="H980" s="126"/>
      <c r="I980" s="126"/>
    </row>
    <row r="981">
      <c r="A981" s="126"/>
      <c r="B981" s="126"/>
      <c r="C981" s="126"/>
      <c r="D981" s="126"/>
      <c r="E981" s="126"/>
      <c r="F981" s="126"/>
      <c r="G981" s="126"/>
      <c r="H981" s="126"/>
      <c r="I981" s="126"/>
    </row>
    <row r="982">
      <c r="A982" s="126"/>
      <c r="B982" s="126"/>
      <c r="C982" s="126"/>
      <c r="D982" s="126"/>
      <c r="E982" s="126"/>
      <c r="F982" s="126"/>
      <c r="G982" s="126"/>
      <c r="H982" s="126"/>
      <c r="I982" s="126"/>
    </row>
    <row r="983">
      <c r="A983" s="126"/>
      <c r="B983" s="126"/>
      <c r="C983" s="126"/>
      <c r="D983" s="126"/>
      <c r="E983" s="126"/>
      <c r="F983" s="126"/>
      <c r="G983" s="126"/>
      <c r="H983" s="126"/>
      <c r="I983" s="126"/>
    </row>
    <row r="984">
      <c r="A984" s="126"/>
      <c r="B984" s="126"/>
      <c r="C984" s="126"/>
      <c r="D984" s="126"/>
      <c r="E984" s="126"/>
      <c r="F984" s="126"/>
      <c r="G984" s="126"/>
      <c r="H984" s="126"/>
      <c r="I984" s="126"/>
    </row>
    <row r="985">
      <c r="A985" s="126"/>
      <c r="B985" s="126"/>
      <c r="C985" s="126"/>
      <c r="D985" s="126"/>
      <c r="E985" s="126"/>
      <c r="F985" s="126"/>
      <c r="G985" s="126"/>
      <c r="H985" s="126"/>
      <c r="I985" s="126"/>
    </row>
    <row r="986">
      <c r="A986" s="126"/>
      <c r="B986" s="126"/>
      <c r="C986" s="126"/>
      <c r="D986" s="126"/>
      <c r="E986" s="126"/>
      <c r="F986" s="126"/>
      <c r="G986" s="126"/>
      <c r="H986" s="126"/>
      <c r="I986" s="126"/>
    </row>
    <row r="987">
      <c r="A987" s="126"/>
      <c r="B987" s="126"/>
      <c r="C987" s="126"/>
      <c r="D987" s="126"/>
      <c r="E987" s="126"/>
      <c r="F987" s="126"/>
      <c r="G987" s="126"/>
      <c r="H987" s="126"/>
      <c r="I987" s="126"/>
    </row>
    <row r="988">
      <c r="A988" s="126"/>
      <c r="B988" s="126"/>
      <c r="C988" s="126"/>
      <c r="D988" s="126"/>
      <c r="E988" s="126"/>
      <c r="F988" s="126"/>
      <c r="G988" s="126"/>
      <c r="H988" s="126"/>
      <c r="I988" s="126"/>
    </row>
    <row r="989">
      <c r="A989" s="126"/>
      <c r="B989" s="126"/>
      <c r="C989" s="126"/>
      <c r="D989" s="126"/>
      <c r="E989" s="126"/>
      <c r="F989" s="126"/>
      <c r="G989" s="126"/>
      <c r="H989" s="126"/>
      <c r="I989" s="126"/>
    </row>
    <row r="990">
      <c r="A990" s="126"/>
      <c r="B990" s="126"/>
      <c r="C990" s="126"/>
      <c r="D990" s="126"/>
      <c r="E990" s="126"/>
      <c r="F990" s="126"/>
      <c r="G990" s="126"/>
      <c r="H990" s="126"/>
      <c r="I990" s="126"/>
    </row>
    <row r="991">
      <c r="A991" s="126"/>
      <c r="B991" s="126"/>
      <c r="C991" s="126"/>
      <c r="D991" s="126"/>
      <c r="E991" s="126"/>
      <c r="F991" s="126"/>
      <c r="G991" s="126"/>
      <c r="H991" s="126"/>
      <c r="I991" s="126"/>
    </row>
    <row r="992">
      <c r="A992" s="126"/>
      <c r="B992" s="126"/>
      <c r="C992" s="126"/>
      <c r="D992" s="126"/>
      <c r="E992" s="126"/>
      <c r="F992" s="126"/>
      <c r="G992" s="126"/>
      <c r="H992" s="126"/>
      <c r="I992" s="126"/>
    </row>
    <row r="993">
      <c r="A993" s="126"/>
      <c r="B993" s="126"/>
      <c r="C993" s="126"/>
      <c r="D993" s="126"/>
      <c r="E993" s="126"/>
      <c r="F993" s="126"/>
      <c r="G993" s="126"/>
      <c r="H993" s="126"/>
      <c r="I993" s="126"/>
    </row>
    <row r="994">
      <c r="A994" s="126"/>
      <c r="B994" s="126"/>
      <c r="C994" s="126"/>
      <c r="D994" s="126"/>
      <c r="E994" s="126"/>
      <c r="F994" s="126"/>
      <c r="G994" s="126"/>
      <c r="H994" s="126"/>
      <c r="I994" s="126"/>
    </row>
    <row r="995">
      <c r="A995" s="126"/>
      <c r="B995" s="126"/>
      <c r="C995" s="126"/>
      <c r="D995" s="126"/>
      <c r="E995" s="126"/>
      <c r="F995" s="126"/>
      <c r="G995" s="126"/>
      <c r="H995" s="126"/>
      <c r="I995" s="126"/>
    </row>
    <row r="996">
      <c r="A996" s="126"/>
      <c r="B996" s="126"/>
      <c r="C996" s="126"/>
      <c r="D996" s="126"/>
      <c r="E996" s="126"/>
      <c r="F996" s="126"/>
      <c r="G996" s="126"/>
      <c r="H996" s="126"/>
      <c r="I996" s="126"/>
    </row>
    <row r="997">
      <c r="A997" s="126"/>
      <c r="B997" s="126"/>
      <c r="C997" s="126"/>
      <c r="D997" s="126"/>
      <c r="E997" s="126"/>
      <c r="F997" s="126"/>
      <c r="G997" s="126"/>
      <c r="H997" s="126"/>
      <c r="I997" s="126"/>
    </row>
    <row r="998">
      <c r="A998" s="126"/>
      <c r="B998" s="126"/>
      <c r="C998" s="126"/>
      <c r="D998" s="126"/>
      <c r="E998" s="126"/>
      <c r="F998" s="126"/>
      <c r="G998" s="126"/>
      <c r="H998" s="126"/>
      <c r="I998" s="126"/>
    </row>
    <row r="999">
      <c r="A999" s="126"/>
      <c r="B999" s="126"/>
      <c r="C999" s="126"/>
      <c r="D999" s="126"/>
      <c r="E999" s="126"/>
      <c r="F999" s="126"/>
      <c r="G999" s="126"/>
      <c r="H999" s="126"/>
      <c r="I999" s="126"/>
    </row>
    <row r="1000">
      <c r="A1000" s="126"/>
      <c r="B1000" s="126"/>
      <c r="C1000" s="126"/>
      <c r="D1000" s="126"/>
      <c r="E1000" s="126"/>
      <c r="F1000" s="126"/>
      <c r="G1000" s="126"/>
      <c r="H1000" s="126"/>
      <c r="I1000" s="126"/>
    </row>
  </sheetData>
  <autoFilter ref="$A$1:$I$441">
    <sortState ref="A1:I441">
      <sortCondition ref="A1:A441"/>
    </sortState>
  </autoFilter>
  <dataValidations>
    <dataValidation type="list" allowBlank="1" showErrorMessage="1" sqref="H2:H441">
      <formula1>"Виконується,Не виконується"</formula1>
    </dataValidation>
  </dataValidations>
  <hyperlinks>
    <hyperlink r:id="rId1" ref="G4"/>
    <hyperlink r:id="rId2" ref="G164"/>
    <hyperlink r:id="rId3" ref="G227"/>
    <hyperlink r:id="rId4" ref="G350"/>
  </hyperlinks>
  <drawing r:id="rId5"/>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6BADF"/>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6.38"/>
    <col customWidth="1" min="2" max="2" width="20.13"/>
    <col customWidth="1" min="3" max="3" width="12.63"/>
    <col customWidth="1" min="4" max="5" width="36.38"/>
    <col customWidth="1" min="6" max="6" width="12.63"/>
    <col customWidth="1" min="7" max="7" width="62.63"/>
    <col customWidth="1" min="8" max="8" width="18.88"/>
    <col customWidth="1" min="9" max="9" width="12.88"/>
  </cols>
  <sheetData>
    <row r="1" ht="33.0" customHeight="1">
      <c r="A1" s="1" t="s">
        <v>560</v>
      </c>
      <c r="B1" s="1" t="s">
        <v>0</v>
      </c>
      <c r="C1" s="1" t="s">
        <v>3</v>
      </c>
      <c r="D1" s="1" t="s">
        <v>4</v>
      </c>
      <c r="E1" s="6" t="s">
        <v>5</v>
      </c>
      <c r="F1" s="6" t="s">
        <v>618</v>
      </c>
      <c r="G1" s="1" t="s">
        <v>619</v>
      </c>
      <c r="H1" s="1" t="s">
        <v>620</v>
      </c>
      <c r="I1" s="1" t="s">
        <v>621</v>
      </c>
    </row>
    <row r="2" ht="30.0" customHeight="1">
      <c r="A2" s="104" t="s">
        <v>109</v>
      </c>
      <c r="B2" s="5" t="s">
        <v>169</v>
      </c>
      <c r="C2" s="8">
        <v>1.0</v>
      </c>
      <c r="D2" s="7" t="s">
        <v>170</v>
      </c>
      <c r="E2" s="7" t="s">
        <v>172</v>
      </c>
      <c r="F2" s="5">
        <v>5.0</v>
      </c>
      <c r="G2" s="7" t="s">
        <v>663</v>
      </c>
      <c r="H2" s="105" t="s">
        <v>623</v>
      </c>
      <c r="I2" s="8">
        <v>5.0</v>
      </c>
    </row>
    <row r="3" ht="30.0" customHeight="1">
      <c r="A3" s="104" t="s">
        <v>109</v>
      </c>
      <c r="B3" s="5" t="s">
        <v>169</v>
      </c>
      <c r="C3" s="8">
        <v>2.0</v>
      </c>
      <c r="D3" s="7" t="s">
        <v>174</v>
      </c>
      <c r="E3" s="7" t="s">
        <v>176</v>
      </c>
      <c r="F3" s="5">
        <v>5.0</v>
      </c>
      <c r="G3" s="106" t="s">
        <v>670</v>
      </c>
      <c r="H3" s="105" t="s">
        <v>623</v>
      </c>
      <c r="I3" s="8">
        <v>5.0</v>
      </c>
    </row>
    <row r="4" ht="30.0" customHeight="1">
      <c r="A4" s="104" t="s">
        <v>109</v>
      </c>
      <c r="B4" s="5" t="s">
        <v>169</v>
      </c>
      <c r="C4" s="8">
        <v>3.0</v>
      </c>
      <c r="D4" s="7" t="s">
        <v>177</v>
      </c>
      <c r="E4" s="7" t="s">
        <v>179</v>
      </c>
      <c r="F4" s="5">
        <v>2.0</v>
      </c>
      <c r="G4" s="7" t="s">
        <v>673</v>
      </c>
      <c r="H4" s="105" t="s">
        <v>623</v>
      </c>
      <c r="I4" s="8">
        <v>2.0</v>
      </c>
    </row>
    <row r="5" ht="30.0" customHeight="1">
      <c r="A5" s="104" t="s">
        <v>109</v>
      </c>
      <c r="B5" s="5" t="s">
        <v>169</v>
      </c>
      <c r="C5" s="8">
        <v>4.0</v>
      </c>
      <c r="D5" s="7" t="s">
        <v>180</v>
      </c>
      <c r="E5" s="7" t="s">
        <v>183</v>
      </c>
      <c r="F5" s="5">
        <v>3.0</v>
      </c>
      <c r="G5" s="7" t="s">
        <v>675</v>
      </c>
      <c r="H5" s="105" t="s">
        <v>636</v>
      </c>
      <c r="I5" s="8">
        <v>0.0</v>
      </c>
    </row>
    <row r="6" ht="30.0" customHeight="1">
      <c r="A6" s="104" t="s">
        <v>109</v>
      </c>
      <c r="B6" s="5" t="s">
        <v>169</v>
      </c>
      <c r="C6" s="8">
        <v>5.0</v>
      </c>
      <c r="D6" s="7" t="s">
        <v>184</v>
      </c>
      <c r="E6" s="17" t="s">
        <v>186</v>
      </c>
      <c r="F6" s="5">
        <v>2.0</v>
      </c>
      <c r="G6" s="7" t="s">
        <v>677</v>
      </c>
      <c r="H6" s="105" t="s">
        <v>636</v>
      </c>
      <c r="I6" s="8">
        <v>0.0</v>
      </c>
    </row>
    <row r="7" ht="30.0" customHeight="1">
      <c r="A7" s="104" t="s">
        <v>109</v>
      </c>
      <c r="B7" s="5" t="s">
        <v>169</v>
      </c>
      <c r="C7" s="8">
        <v>6.0</v>
      </c>
      <c r="D7" s="7" t="s">
        <v>187</v>
      </c>
      <c r="E7" s="17" t="s">
        <v>188</v>
      </c>
      <c r="F7" s="5">
        <v>2.0</v>
      </c>
      <c r="G7" s="7" t="s">
        <v>679</v>
      </c>
      <c r="H7" s="105" t="s">
        <v>636</v>
      </c>
      <c r="I7" s="8">
        <v>0.0</v>
      </c>
    </row>
    <row r="8" ht="30.0" customHeight="1">
      <c r="A8" s="104" t="s">
        <v>109</v>
      </c>
      <c r="B8" s="5" t="s">
        <v>169</v>
      </c>
      <c r="C8" s="8">
        <v>7.0</v>
      </c>
      <c r="D8" s="7" t="s">
        <v>189</v>
      </c>
      <c r="E8" s="7" t="s">
        <v>190</v>
      </c>
      <c r="F8" s="5">
        <v>2.0</v>
      </c>
      <c r="G8" s="17" t="s">
        <v>682</v>
      </c>
      <c r="H8" s="105" t="s">
        <v>636</v>
      </c>
      <c r="I8" s="8">
        <v>0.0</v>
      </c>
    </row>
    <row r="9" ht="30.0" customHeight="1">
      <c r="A9" s="104" t="s">
        <v>109</v>
      </c>
      <c r="B9" s="5" t="s">
        <v>169</v>
      </c>
      <c r="C9" s="8">
        <v>8.0</v>
      </c>
      <c r="D9" s="7" t="s">
        <v>191</v>
      </c>
      <c r="E9" s="7" t="s">
        <v>192</v>
      </c>
      <c r="F9" s="5">
        <v>2.0</v>
      </c>
      <c r="G9" s="7" t="s">
        <v>684</v>
      </c>
      <c r="H9" s="105" t="s">
        <v>636</v>
      </c>
      <c r="I9" s="8">
        <v>0.0</v>
      </c>
    </row>
    <row r="10" ht="30.0" customHeight="1">
      <c r="A10" s="104" t="s">
        <v>109</v>
      </c>
      <c r="B10" s="5" t="s">
        <v>169</v>
      </c>
      <c r="C10" s="8">
        <v>9.0</v>
      </c>
      <c r="D10" s="7" t="s">
        <v>193</v>
      </c>
      <c r="E10" s="7" t="s">
        <v>194</v>
      </c>
      <c r="F10" s="5">
        <v>2.0</v>
      </c>
      <c r="G10" s="7" t="s">
        <v>687</v>
      </c>
      <c r="H10" s="105" t="s">
        <v>636</v>
      </c>
      <c r="I10" s="8">
        <v>0.0</v>
      </c>
    </row>
    <row r="11" ht="30.0" customHeight="1">
      <c r="A11" s="104" t="s">
        <v>109</v>
      </c>
      <c r="B11" s="5" t="s">
        <v>169</v>
      </c>
      <c r="C11" s="8">
        <v>10.0</v>
      </c>
      <c r="D11" s="7" t="s">
        <v>195</v>
      </c>
      <c r="E11" s="7" t="s">
        <v>196</v>
      </c>
      <c r="F11" s="5">
        <v>2.0</v>
      </c>
      <c r="G11" s="7" t="s">
        <v>690</v>
      </c>
      <c r="H11" s="105" t="s">
        <v>623</v>
      </c>
      <c r="I11" s="8">
        <v>2.0</v>
      </c>
    </row>
    <row r="12" ht="30.0" customHeight="1">
      <c r="A12" s="104" t="s">
        <v>109</v>
      </c>
      <c r="B12" s="5" t="s">
        <v>169</v>
      </c>
      <c r="C12" s="8">
        <v>11.0</v>
      </c>
      <c r="D12" s="7" t="s">
        <v>197</v>
      </c>
      <c r="E12" s="7" t="s">
        <v>198</v>
      </c>
      <c r="F12" s="5">
        <v>3.0</v>
      </c>
      <c r="G12" s="7" t="s">
        <v>692</v>
      </c>
      <c r="H12" s="105" t="s">
        <v>623</v>
      </c>
      <c r="I12" s="8">
        <v>3.0</v>
      </c>
    </row>
    <row r="13" ht="30.0" customHeight="1">
      <c r="A13" s="104" t="s">
        <v>109</v>
      </c>
      <c r="B13" s="5" t="s">
        <v>169</v>
      </c>
      <c r="C13" s="8">
        <v>12.0</v>
      </c>
      <c r="D13" s="7" t="s">
        <v>200</v>
      </c>
      <c r="E13" s="17" t="s">
        <v>201</v>
      </c>
      <c r="F13" s="5">
        <v>3.0</v>
      </c>
      <c r="G13" s="7" t="s">
        <v>694</v>
      </c>
      <c r="H13" s="105" t="s">
        <v>636</v>
      </c>
      <c r="I13" s="8">
        <v>0.0</v>
      </c>
    </row>
    <row r="14" ht="30.0" customHeight="1">
      <c r="A14" s="104" t="s">
        <v>109</v>
      </c>
      <c r="B14" s="5" t="s">
        <v>169</v>
      </c>
      <c r="C14" s="8">
        <v>13.0</v>
      </c>
      <c r="D14" s="7" t="s">
        <v>202</v>
      </c>
      <c r="E14" s="7" t="s">
        <v>203</v>
      </c>
      <c r="F14" s="5">
        <v>2.0</v>
      </c>
      <c r="G14" s="7" t="s">
        <v>697</v>
      </c>
      <c r="H14" s="105" t="s">
        <v>623</v>
      </c>
      <c r="I14" s="8">
        <v>2.0</v>
      </c>
    </row>
    <row r="15" ht="30.0" customHeight="1">
      <c r="A15" s="104" t="s">
        <v>109</v>
      </c>
      <c r="B15" s="5" t="s">
        <v>169</v>
      </c>
      <c r="C15" s="8">
        <v>14.0</v>
      </c>
      <c r="D15" s="7" t="s">
        <v>205</v>
      </c>
      <c r="E15" s="7" t="s">
        <v>206</v>
      </c>
      <c r="F15" s="5">
        <v>2.0</v>
      </c>
      <c r="G15" s="7" t="s">
        <v>699</v>
      </c>
      <c r="H15" s="105" t="s">
        <v>623</v>
      </c>
      <c r="I15" s="8">
        <v>2.0</v>
      </c>
    </row>
    <row r="16" ht="30.0" customHeight="1">
      <c r="A16" s="104" t="s">
        <v>109</v>
      </c>
      <c r="B16" s="5" t="s">
        <v>169</v>
      </c>
      <c r="C16" s="8">
        <v>15.0</v>
      </c>
      <c r="D16" s="7" t="s">
        <v>207</v>
      </c>
      <c r="E16" s="17" t="s">
        <v>208</v>
      </c>
      <c r="F16" s="5">
        <v>2.0</v>
      </c>
      <c r="G16" s="7" t="s">
        <v>701</v>
      </c>
      <c r="H16" s="105" t="s">
        <v>636</v>
      </c>
      <c r="I16" s="8">
        <v>0.0</v>
      </c>
    </row>
    <row r="17" ht="30.0" customHeight="1">
      <c r="A17" s="104" t="s">
        <v>109</v>
      </c>
      <c r="B17" s="5" t="s">
        <v>169</v>
      </c>
      <c r="C17" s="8">
        <v>16.0</v>
      </c>
      <c r="D17" s="7" t="s">
        <v>209</v>
      </c>
      <c r="E17" s="7" t="s">
        <v>211</v>
      </c>
      <c r="F17" s="5">
        <v>2.0</v>
      </c>
      <c r="G17" s="7" t="s">
        <v>703</v>
      </c>
      <c r="H17" s="105" t="s">
        <v>636</v>
      </c>
      <c r="I17" s="8">
        <v>0.0</v>
      </c>
    </row>
    <row r="18" ht="30.0" customHeight="1">
      <c r="A18" s="104" t="s">
        <v>109</v>
      </c>
      <c r="B18" s="5" t="s">
        <v>169</v>
      </c>
      <c r="C18" s="8">
        <v>17.0</v>
      </c>
      <c r="D18" s="7" t="s">
        <v>212</v>
      </c>
      <c r="E18" s="7" t="s">
        <v>213</v>
      </c>
      <c r="F18" s="5">
        <v>2.0</v>
      </c>
      <c r="G18" s="7" t="s">
        <v>704</v>
      </c>
      <c r="H18" s="105" t="s">
        <v>636</v>
      </c>
      <c r="I18" s="8">
        <v>0.0</v>
      </c>
    </row>
    <row r="19" ht="30.0" customHeight="1">
      <c r="A19" s="104" t="s">
        <v>109</v>
      </c>
      <c r="B19" s="5" t="s">
        <v>169</v>
      </c>
      <c r="C19" s="8">
        <v>18.0</v>
      </c>
      <c r="D19" s="7" t="s">
        <v>214</v>
      </c>
      <c r="E19" s="7" t="s">
        <v>215</v>
      </c>
      <c r="F19" s="5">
        <v>2.0</v>
      </c>
      <c r="G19" s="106" t="s">
        <v>706</v>
      </c>
      <c r="H19" s="105" t="s">
        <v>636</v>
      </c>
      <c r="I19" s="8">
        <v>0.0</v>
      </c>
    </row>
    <row r="20" ht="30.0" customHeight="1">
      <c r="A20" s="104" t="s">
        <v>109</v>
      </c>
      <c r="B20" s="5" t="s">
        <v>169</v>
      </c>
      <c r="C20" s="8">
        <v>19.0</v>
      </c>
      <c r="D20" s="7" t="s">
        <v>216</v>
      </c>
      <c r="E20" s="17" t="s">
        <v>217</v>
      </c>
      <c r="F20" s="5">
        <v>2.0</v>
      </c>
      <c r="G20" s="7" t="s">
        <v>708</v>
      </c>
      <c r="H20" s="105" t="s">
        <v>623</v>
      </c>
      <c r="I20" s="8">
        <v>2.0</v>
      </c>
    </row>
    <row r="21" ht="30.0" customHeight="1">
      <c r="A21" s="104" t="s">
        <v>109</v>
      </c>
      <c r="B21" s="5" t="s">
        <v>169</v>
      </c>
      <c r="C21" s="8">
        <v>20.0</v>
      </c>
      <c r="D21" s="7" t="s">
        <v>218</v>
      </c>
      <c r="E21" s="7" t="s">
        <v>219</v>
      </c>
      <c r="F21" s="5">
        <v>2.0</v>
      </c>
      <c r="G21" s="7" t="s">
        <v>709</v>
      </c>
      <c r="H21" s="105" t="s">
        <v>623</v>
      </c>
      <c r="I21" s="8">
        <v>2.0</v>
      </c>
    </row>
    <row r="22" ht="30.0" customHeight="1">
      <c r="A22" s="104" t="s">
        <v>109</v>
      </c>
      <c r="B22" s="5" t="s">
        <v>169</v>
      </c>
      <c r="C22" s="8">
        <v>21.0</v>
      </c>
      <c r="D22" s="7" t="s">
        <v>220</v>
      </c>
      <c r="E22" s="7" t="s">
        <v>221</v>
      </c>
      <c r="F22" s="5">
        <v>3.0</v>
      </c>
      <c r="G22" s="7" t="s">
        <v>710</v>
      </c>
      <c r="H22" s="105" t="s">
        <v>623</v>
      </c>
      <c r="I22" s="8">
        <v>3.0</v>
      </c>
    </row>
    <row r="23" ht="30.0" customHeight="1">
      <c r="A23" s="104" t="s">
        <v>109</v>
      </c>
      <c r="B23" s="5" t="s">
        <v>169</v>
      </c>
      <c r="C23" s="8">
        <v>22.0</v>
      </c>
      <c r="D23" s="7" t="s">
        <v>222</v>
      </c>
      <c r="E23" s="17" t="s">
        <v>223</v>
      </c>
      <c r="F23" s="5">
        <v>2.0</v>
      </c>
      <c r="G23" s="7" t="s">
        <v>711</v>
      </c>
      <c r="H23" s="105" t="s">
        <v>623</v>
      </c>
      <c r="I23" s="8">
        <v>2.0</v>
      </c>
    </row>
    <row r="24" ht="30.0" customHeight="1">
      <c r="A24" s="104" t="s">
        <v>109</v>
      </c>
      <c r="B24" s="5" t="s">
        <v>169</v>
      </c>
      <c r="C24" s="8">
        <v>23.0</v>
      </c>
      <c r="D24" s="7" t="s">
        <v>225</v>
      </c>
      <c r="E24" s="7" t="s">
        <v>226</v>
      </c>
      <c r="F24" s="5">
        <v>2.0</v>
      </c>
      <c r="G24" s="7" t="s">
        <v>712</v>
      </c>
      <c r="H24" s="105" t="s">
        <v>623</v>
      </c>
      <c r="I24" s="8">
        <v>2.0</v>
      </c>
    </row>
    <row r="25" ht="30.0" customHeight="1">
      <c r="A25" s="104" t="s">
        <v>109</v>
      </c>
      <c r="B25" s="5" t="s">
        <v>169</v>
      </c>
      <c r="C25" s="8">
        <v>24.0</v>
      </c>
      <c r="D25" s="7" t="s">
        <v>227</v>
      </c>
      <c r="E25" s="7" t="s">
        <v>228</v>
      </c>
      <c r="F25" s="5">
        <v>2.0</v>
      </c>
      <c r="G25" s="7" t="s">
        <v>712</v>
      </c>
      <c r="H25" s="105" t="s">
        <v>623</v>
      </c>
      <c r="I25" s="8">
        <v>2.0</v>
      </c>
    </row>
    <row r="26" ht="30.0" customHeight="1">
      <c r="A26" s="104" t="s">
        <v>109</v>
      </c>
      <c r="B26" s="5" t="s">
        <v>169</v>
      </c>
      <c r="C26" s="8">
        <v>25.0</v>
      </c>
      <c r="D26" s="7" t="s">
        <v>230</v>
      </c>
      <c r="E26" s="7" t="s">
        <v>232</v>
      </c>
      <c r="F26" s="5">
        <v>2.0</v>
      </c>
      <c r="G26" s="7" t="s">
        <v>715</v>
      </c>
      <c r="H26" s="105" t="s">
        <v>623</v>
      </c>
      <c r="I26" s="8">
        <v>2.0</v>
      </c>
    </row>
    <row r="27" ht="30.0" customHeight="1">
      <c r="A27" s="104" t="s">
        <v>109</v>
      </c>
      <c r="B27" s="5" t="s">
        <v>169</v>
      </c>
      <c r="C27" s="8">
        <v>26.0</v>
      </c>
      <c r="D27" s="7" t="s">
        <v>234</v>
      </c>
      <c r="E27" s="7" t="s">
        <v>235</v>
      </c>
      <c r="F27" s="5">
        <v>2.0</v>
      </c>
      <c r="G27" s="7" t="s">
        <v>716</v>
      </c>
      <c r="H27" s="105" t="s">
        <v>623</v>
      </c>
      <c r="I27" s="8">
        <v>2.0</v>
      </c>
    </row>
    <row r="28" ht="30.0" customHeight="1">
      <c r="A28" s="104" t="s">
        <v>109</v>
      </c>
      <c r="B28" s="5" t="s">
        <v>169</v>
      </c>
      <c r="C28" s="8">
        <v>27.0</v>
      </c>
      <c r="D28" s="7" t="s">
        <v>236</v>
      </c>
      <c r="E28" s="7" t="s">
        <v>237</v>
      </c>
      <c r="F28" s="5">
        <v>3.0</v>
      </c>
      <c r="G28" s="7" t="s">
        <v>718</v>
      </c>
      <c r="H28" s="105" t="s">
        <v>623</v>
      </c>
      <c r="I28" s="8">
        <v>3.0</v>
      </c>
    </row>
    <row r="29" ht="30.0" customHeight="1">
      <c r="A29" s="104" t="s">
        <v>109</v>
      </c>
      <c r="B29" s="5" t="s">
        <v>169</v>
      </c>
      <c r="C29" s="8">
        <v>28.0</v>
      </c>
      <c r="D29" s="7" t="s">
        <v>238</v>
      </c>
      <c r="E29" s="7" t="s">
        <v>239</v>
      </c>
      <c r="F29" s="5">
        <v>4.0</v>
      </c>
      <c r="G29" s="7" t="s">
        <v>721</v>
      </c>
      <c r="H29" s="105" t="s">
        <v>623</v>
      </c>
      <c r="I29" s="8">
        <v>4.0</v>
      </c>
    </row>
    <row r="30" ht="30.0" customHeight="1">
      <c r="A30" s="104" t="s">
        <v>109</v>
      </c>
      <c r="B30" s="5" t="s">
        <v>169</v>
      </c>
      <c r="C30" s="8">
        <v>29.0</v>
      </c>
      <c r="D30" s="7" t="s">
        <v>240</v>
      </c>
      <c r="E30" s="7" t="s">
        <v>241</v>
      </c>
      <c r="F30" s="5">
        <v>2.0</v>
      </c>
      <c r="G30" s="7" t="s">
        <v>723</v>
      </c>
      <c r="H30" s="105" t="s">
        <v>636</v>
      </c>
      <c r="I30" s="8">
        <v>0.0</v>
      </c>
    </row>
    <row r="31" ht="30.0" customHeight="1">
      <c r="A31" s="104" t="s">
        <v>109</v>
      </c>
      <c r="B31" s="5" t="s">
        <v>169</v>
      </c>
      <c r="C31" s="8">
        <v>30.0</v>
      </c>
      <c r="D31" s="7" t="s">
        <v>242</v>
      </c>
      <c r="E31" s="7" t="s">
        <v>243</v>
      </c>
      <c r="F31" s="5">
        <v>2.0</v>
      </c>
      <c r="G31" s="7" t="s">
        <v>725</v>
      </c>
      <c r="H31" s="105" t="s">
        <v>636</v>
      </c>
      <c r="I31" s="8">
        <v>0.0</v>
      </c>
    </row>
    <row r="32" ht="30.0" customHeight="1">
      <c r="A32" s="104" t="s">
        <v>109</v>
      </c>
      <c r="B32" s="5" t="s">
        <v>169</v>
      </c>
      <c r="C32" s="8">
        <v>31.0</v>
      </c>
      <c r="D32" s="7" t="s">
        <v>244</v>
      </c>
      <c r="E32" s="7" t="s">
        <v>245</v>
      </c>
      <c r="F32" s="5">
        <v>2.0</v>
      </c>
      <c r="G32" s="7" t="s">
        <v>727</v>
      </c>
      <c r="H32" s="105" t="s">
        <v>623</v>
      </c>
      <c r="I32" s="8">
        <v>2.0</v>
      </c>
    </row>
    <row r="33" ht="30.0" customHeight="1">
      <c r="A33" s="104" t="s">
        <v>109</v>
      </c>
      <c r="B33" s="5" t="s">
        <v>169</v>
      </c>
      <c r="C33" s="8">
        <v>32.0</v>
      </c>
      <c r="D33" s="7" t="s">
        <v>246</v>
      </c>
      <c r="E33" s="7" t="s">
        <v>247</v>
      </c>
      <c r="F33" s="5">
        <v>3.0</v>
      </c>
      <c r="G33" s="7" t="s">
        <v>731</v>
      </c>
      <c r="H33" s="105" t="s">
        <v>636</v>
      </c>
      <c r="I33" s="8">
        <v>0.0</v>
      </c>
    </row>
    <row r="34" ht="30.0" customHeight="1">
      <c r="A34" s="104" t="s">
        <v>109</v>
      </c>
      <c r="B34" s="5" t="s">
        <v>169</v>
      </c>
      <c r="C34" s="8">
        <v>33.0</v>
      </c>
      <c r="D34" s="7" t="s">
        <v>248</v>
      </c>
      <c r="E34" s="7" t="s">
        <v>249</v>
      </c>
      <c r="F34" s="5">
        <v>4.0</v>
      </c>
      <c r="G34" s="7" t="s">
        <v>733</v>
      </c>
      <c r="H34" s="105" t="s">
        <v>636</v>
      </c>
      <c r="I34" s="8">
        <v>0.0</v>
      </c>
    </row>
    <row r="35" ht="30.0" customHeight="1">
      <c r="A35" s="104" t="s">
        <v>109</v>
      </c>
      <c r="B35" s="5" t="s">
        <v>169</v>
      </c>
      <c r="C35" s="8">
        <v>34.0</v>
      </c>
      <c r="D35" s="7" t="s">
        <v>250</v>
      </c>
      <c r="E35" s="7" t="s">
        <v>251</v>
      </c>
      <c r="F35" s="5">
        <v>2.0</v>
      </c>
      <c r="G35" s="7" t="s">
        <v>734</v>
      </c>
      <c r="H35" s="105" t="s">
        <v>636</v>
      </c>
      <c r="I35" s="8">
        <v>0.0</v>
      </c>
    </row>
    <row r="36" ht="30.0" customHeight="1">
      <c r="A36" s="104" t="s">
        <v>109</v>
      </c>
      <c r="B36" s="5" t="s">
        <v>169</v>
      </c>
      <c r="C36" s="8">
        <v>35.0</v>
      </c>
      <c r="D36" s="7" t="s">
        <v>253</v>
      </c>
      <c r="E36" s="7" t="s">
        <v>254</v>
      </c>
      <c r="F36" s="5">
        <v>2.0</v>
      </c>
      <c r="G36" s="7" t="s">
        <v>736</v>
      </c>
      <c r="H36" s="105" t="s">
        <v>636</v>
      </c>
      <c r="I36" s="8">
        <v>0.0</v>
      </c>
    </row>
    <row r="37" ht="30.0" customHeight="1">
      <c r="A37" s="104" t="s">
        <v>109</v>
      </c>
      <c r="B37" s="5" t="s">
        <v>169</v>
      </c>
      <c r="C37" s="8">
        <v>36.0</v>
      </c>
      <c r="D37" s="7" t="s">
        <v>255</v>
      </c>
      <c r="E37" s="7" t="s">
        <v>256</v>
      </c>
      <c r="F37" s="5">
        <v>5.0</v>
      </c>
      <c r="G37" s="7" t="s">
        <v>738</v>
      </c>
      <c r="H37" s="105" t="s">
        <v>623</v>
      </c>
      <c r="I37" s="8">
        <v>5.0</v>
      </c>
    </row>
    <row r="38" ht="30.0" customHeight="1">
      <c r="A38" s="104" t="s">
        <v>109</v>
      </c>
      <c r="B38" s="5" t="s">
        <v>169</v>
      </c>
      <c r="C38" s="8">
        <v>37.0</v>
      </c>
      <c r="D38" s="7" t="s">
        <v>259</v>
      </c>
      <c r="E38" s="7" t="s">
        <v>262</v>
      </c>
      <c r="F38" s="5">
        <v>2.0</v>
      </c>
      <c r="G38" s="7" t="s">
        <v>740</v>
      </c>
      <c r="H38" s="105" t="s">
        <v>636</v>
      </c>
      <c r="I38" s="8">
        <v>0.0</v>
      </c>
    </row>
    <row r="39" ht="30.0" customHeight="1">
      <c r="A39" s="104" t="s">
        <v>109</v>
      </c>
      <c r="B39" s="5" t="s">
        <v>169</v>
      </c>
      <c r="C39" s="8">
        <v>38.0</v>
      </c>
      <c r="D39" s="7" t="s">
        <v>263</v>
      </c>
      <c r="E39" s="7" t="s">
        <v>264</v>
      </c>
      <c r="F39" s="5">
        <v>2.0</v>
      </c>
      <c r="G39" s="7" t="s">
        <v>741</v>
      </c>
      <c r="H39" s="105" t="s">
        <v>623</v>
      </c>
      <c r="I39" s="8">
        <v>2.0</v>
      </c>
    </row>
    <row r="40" ht="30.0" customHeight="1">
      <c r="A40" s="104" t="s">
        <v>109</v>
      </c>
      <c r="B40" s="5" t="s">
        <v>169</v>
      </c>
      <c r="C40" s="8">
        <v>39.0</v>
      </c>
      <c r="D40" s="7" t="s">
        <v>265</v>
      </c>
      <c r="E40" s="7" t="s">
        <v>266</v>
      </c>
      <c r="F40" s="5">
        <v>2.0</v>
      </c>
      <c r="G40" s="7" t="s">
        <v>743</v>
      </c>
      <c r="H40" s="105" t="s">
        <v>623</v>
      </c>
      <c r="I40" s="8">
        <v>2.0</v>
      </c>
    </row>
    <row r="41" ht="30.0" customHeight="1">
      <c r="A41" s="104" t="s">
        <v>109</v>
      </c>
      <c r="B41" s="5" t="s">
        <v>169</v>
      </c>
      <c r="C41" s="8">
        <v>40.0</v>
      </c>
      <c r="D41" s="7" t="s">
        <v>267</v>
      </c>
      <c r="E41" s="7" t="s">
        <v>268</v>
      </c>
      <c r="F41" s="5">
        <v>3.0</v>
      </c>
      <c r="G41" s="7" t="s">
        <v>745</v>
      </c>
      <c r="H41" s="105" t="s">
        <v>636</v>
      </c>
      <c r="I41" s="8">
        <v>0.0</v>
      </c>
    </row>
    <row r="42" ht="30.0" customHeight="1">
      <c r="A42" s="104" t="s">
        <v>116</v>
      </c>
      <c r="B42" s="5" t="s">
        <v>169</v>
      </c>
      <c r="C42" s="8">
        <v>1.0</v>
      </c>
      <c r="D42" s="7" t="s">
        <v>170</v>
      </c>
      <c r="E42" s="7" t="s">
        <v>172</v>
      </c>
      <c r="F42" s="5">
        <v>5.0</v>
      </c>
      <c r="G42" s="7" t="s">
        <v>747</v>
      </c>
      <c r="H42" s="105" t="s">
        <v>623</v>
      </c>
      <c r="I42" s="8">
        <v>5.0</v>
      </c>
    </row>
    <row r="43" ht="30.0" customHeight="1">
      <c r="A43" s="104" t="s">
        <v>116</v>
      </c>
      <c r="B43" s="5" t="s">
        <v>169</v>
      </c>
      <c r="C43" s="8">
        <v>2.0</v>
      </c>
      <c r="D43" s="7" t="s">
        <v>174</v>
      </c>
      <c r="E43" s="7" t="s">
        <v>176</v>
      </c>
      <c r="F43" s="5">
        <v>5.0</v>
      </c>
      <c r="G43" s="7" t="s">
        <v>748</v>
      </c>
      <c r="H43" s="105" t="s">
        <v>623</v>
      </c>
      <c r="I43" s="8">
        <v>5.0</v>
      </c>
    </row>
    <row r="44" ht="30.0" customHeight="1">
      <c r="A44" s="104" t="s">
        <v>116</v>
      </c>
      <c r="B44" s="5" t="s">
        <v>169</v>
      </c>
      <c r="C44" s="8">
        <v>3.0</v>
      </c>
      <c r="D44" s="7" t="s">
        <v>177</v>
      </c>
      <c r="E44" s="7" t="s">
        <v>179</v>
      </c>
      <c r="F44" s="5">
        <v>2.0</v>
      </c>
      <c r="G44" s="7" t="s">
        <v>750</v>
      </c>
      <c r="H44" s="105" t="s">
        <v>623</v>
      </c>
      <c r="I44" s="8">
        <v>2.0</v>
      </c>
    </row>
    <row r="45" ht="30.0" customHeight="1">
      <c r="A45" s="104" t="s">
        <v>116</v>
      </c>
      <c r="B45" s="5" t="s">
        <v>169</v>
      </c>
      <c r="C45" s="8">
        <v>4.0</v>
      </c>
      <c r="D45" s="7" t="s">
        <v>180</v>
      </c>
      <c r="E45" s="7" t="s">
        <v>183</v>
      </c>
      <c r="F45" s="5">
        <v>3.0</v>
      </c>
      <c r="G45" s="7" t="s">
        <v>753</v>
      </c>
      <c r="H45" s="105" t="s">
        <v>636</v>
      </c>
      <c r="I45" s="8">
        <v>0.0</v>
      </c>
    </row>
    <row r="46" ht="30.0" customHeight="1">
      <c r="A46" s="104" t="s">
        <v>116</v>
      </c>
      <c r="B46" s="5" t="s">
        <v>169</v>
      </c>
      <c r="C46" s="8">
        <v>5.0</v>
      </c>
      <c r="D46" s="7" t="s">
        <v>184</v>
      </c>
      <c r="E46" s="17" t="s">
        <v>186</v>
      </c>
      <c r="F46" s="5">
        <v>2.0</v>
      </c>
      <c r="G46" s="7" t="s">
        <v>756</v>
      </c>
      <c r="H46" s="105" t="s">
        <v>623</v>
      </c>
      <c r="I46" s="8">
        <v>2.0</v>
      </c>
    </row>
    <row r="47" ht="30.0" customHeight="1">
      <c r="A47" s="104" t="s">
        <v>116</v>
      </c>
      <c r="B47" s="5" t="s">
        <v>169</v>
      </c>
      <c r="C47" s="8">
        <v>6.0</v>
      </c>
      <c r="D47" s="7" t="s">
        <v>187</v>
      </c>
      <c r="E47" s="17" t="s">
        <v>188</v>
      </c>
      <c r="F47" s="5">
        <v>2.0</v>
      </c>
      <c r="G47" s="7" t="s">
        <v>758</v>
      </c>
      <c r="H47" s="105" t="s">
        <v>636</v>
      </c>
      <c r="I47" s="8">
        <v>0.0</v>
      </c>
    </row>
    <row r="48" ht="30.0" customHeight="1">
      <c r="A48" s="104" t="s">
        <v>116</v>
      </c>
      <c r="B48" s="5" t="s">
        <v>169</v>
      </c>
      <c r="C48" s="8">
        <v>7.0</v>
      </c>
      <c r="D48" s="7" t="s">
        <v>189</v>
      </c>
      <c r="E48" s="7" t="s">
        <v>190</v>
      </c>
      <c r="F48" s="5">
        <v>2.0</v>
      </c>
      <c r="G48" s="7" t="s">
        <v>761</v>
      </c>
      <c r="H48" s="105" t="s">
        <v>636</v>
      </c>
      <c r="I48" s="8">
        <v>0.0</v>
      </c>
    </row>
    <row r="49" ht="30.0" customHeight="1">
      <c r="A49" s="104" t="s">
        <v>116</v>
      </c>
      <c r="B49" s="5" t="s">
        <v>169</v>
      </c>
      <c r="C49" s="8">
        <v>8.0</v>
      </c>
      <c r="D49" s="7" t="s">
        <v>191</v>
      </c>
      <c r="E49" s="7" t="s">
        <v>192</v>
      </c>
      <c r="F49" s="5">
        <v>2.0</v>
      </c>
      <c r="G49" s="7" t="s">
        <v>762</v>
      </c>
      <c r="H49" s="105" t="s">
        <v>636</v>
      </c>
      <c r="I49" s="8">
        <v>0.0</v>
      </c>
    </row>
    <row r="50" ht="30.0" customHeight="1">
      <c r="A50" s="104" t="s">
        <v>116</v>
      </c>
      <c r="B50" s="5" t="s">
        <v>169</v>
      </c>
      <c r="C50" s="8">
        <v>9.0</v>
      </c>
      <c r="D50" s="7" t="s">
        <v>193</v>
      </c>
      <c r="E50" s="7" t="s">
        <v>194</v>
      </c>
      <c r="F50" s="5">
        <v>2.0</v>
      </c>
      <c r="G50" s="7" t="s">
        <v>764</v>
      </c>
      <c r="H50" s="105" t="s">
        <v>636</v>
      </c>
      <c r="I50" s="8">
        <v>0.0</v>
      </c>
    </row>
    <row r="51" ht="30.0" customHeight="1">
      <c r="A51" s="104" t="s">
        <v>116</v>
      </c>
      <c r="B51" s="5" t="s">
        <v>169</v>
      </c>
      <c r="C51" s="8">
        <v>10.0</v>
      </c>
      <c r="D51" s="7" t="s">
        <v>195</v>
      </c>
      <c r="E51" s="7" t="s">
        <v>196</v>
      </c>
      <c r="F51" s="5">
        <v>2.0</v>
      </c>
      <c r="G51" s="7" t="s">
        <v>767</v>
      </c>
      <c r="H51" s="105" t="s">
        <v>623</v>
      </c>
      <c r="I51" s="8">
        <v>2.0</v>
      </c>
    </row>
    <row r="52" ht="30.0" customHeight="1">
      <c r="A52" s="104" t="s">
        <v>116</v>
      </c>
      <c r="B52" s="5" t="s">
        <v>169</v>
      </c>
      <c r="C52" s="8">
        <v>11.0</v>
      </c>
      <c r="D52" s="7" t="s">
        <v>197</v>
      </c>
      <c r="E52" s="7" t="s">
        <v>198</v>
      </c>
      <c r="F52" s="5">
        <v>3.0</v>
      </c>
      <c r="G52" s="7" t="s">
        <v>771</v>
      </c>
      <c r="H52" s="105" t="s">
        <v>623</v>
      </c>
      <c r="I52" s="8">
        <v>3.0</v>
      </c>
    </row>
    <row r="53" ht="30.0" customHeight="1">
      <c r="A53" s="104" t="s">
        <v>116</v>
      </c>
      <c r="B53" s="5" t="s">
        <v>169</v>
      </c>
      <c r="C53" s="8">
        <v>12.0</v>
      </c>
      <c r="D53" s="7" t="s">
        <v>200</v>
      </c>
      <c r="E53" s="17" t="s">
        <v>201</v>
      </c>
      <c r="F53" s="5">
        <v>3.0</v>
      </c>
      <c r="G53" s="7" t="s">
        <v>774</v>
      </c>
      <c r="H53" s="105" t="s">
        <v>623</v>
      </c>
      <c r="I53" s="8">
        <v>3.0</v>
      </c>
    </row>
    <row r="54" ht="30.0" customHeight="1">
      <c r="A54" s="104" t="s">
        <v>116</v>
      </c>
      <c r="B54" s="5" t="s">
        <v>169</v>
      </c>
      <c r="C54" s="8">
        <v>13.0</v>
      </c>
      <c r="D54" s="7" t="s">
        <v>202</v>
      </c>
      <c r="E54" s="7" t="s">
        <v>203</v>
      </c>
      <c r="F54" s="5">
        <v>2.0</v>
      </c>
      <c r="G54" s="7" t="s">
        <v>777</v>
      </c>
      <c r="H54" s="105" t="s">
        <v>636</v>
      </c>
      <c r="I54" s="8">
        <v>0.0</v>
      </c>
    </row>
    <row r="55" ht="30.0" customHeight="1">
      <c r="A55" s="104" t="s">
        <v>116</v>
      </c>
      <c r="B55" s="5" t="s">
        <v>169</v>
      </c>
      <c r="C55" s="8">
        <v>14.0</v>
      </c>
      <c r="D55" s="7" t="s">
        <v>205</v>
      </c>
      <c r="E55" s="7" t="s">
        <v>206</v>
      </c>
      <c r="F55" s="5">
        <v>2.0</v>
      </c>
      <c r="G55" s="7" t="s">
        <v>781</v>
      </c>
      <c r="H55" s="105" t="s">
        <v>636</v>
      </c>
      <c r="I55" s="8">
        <v>0.0</v>
      </c>
    </row>
    <row r="56" ht="30.0" customHeight="1">
      <c r="A56" s="104" t="s">
        <v>116</v>
      </c>
      <c r="B56" s="5" t="s">
        <v>169</v>
      </c>
      <c r="C56" s="8">
        <v>15.0</v>
      </c>
      <c r="D56" s="7" t="s">
        <v>207</v>
      </c>
      <c r="E56" s="17" t="s">
        <v>208</v>
      </c>
      <c r="F56" s="5">
        <v>2.0</v>
      </c>
      <c r="G56" s="7" t="s">
        <v>784</v>
      </c>
      <c r="H56" s="105" t="s">
        <v>636</v>
      </c>
      <c r="I56" s="8">
        <v>0.0</v>
      </c>
    </row>
    <row r="57" ht="30.0" customHeight="1">
      <c r="A57" s="104" t="s">
        <v>116</v>
      </c>
      <c r="B57" s="5" t="s">
        <v>169</v>
      </c>
      <c r="C57" s="8">
        <v>16.0</v>
      </c>
      <c r="D57" s="7" t="s">
        <v>209</v>
      </c>
      <c r="E57" s="7" t="s">
        <v>211</v>
      </c>
      <c r="F57" s="5">
        <v>2.0</v>
      </c>
      <c r="G57" s="7" t="s">
        <v>786</v>
      </c>
      <c r="H57" s="105" t="s">
        <v>636</v>
      </c>
      <c r="I57" s="8">
        <v>0.0</v>
      </c>
    </row>
    <row r="58" ht="30.0" customHeight="1">
      <c r="A58" s="104" t="s">
        <v>116</v>
      </c>
      <c r="B58" s="5" t="s">
        <v>169</v>
      </c>
      <c r="C58" s="8">
        <v>17.0</v>
      </c>
      <c r="D58" s="7" t="s">
        <v>212</v>
      </c>
      <c r="E58" s="7" t="s">
        <v>213</v>
      </c>
      <c r="F58" s="5">
        <v>2.0</v>
      </c>
      <c r="G58" s="7" t="s">
        <v>789</v>
      </c>
      <c r="H58" s="105" t="s">
        <v>623</v>
      </c>
      <c r="I58" s="8">
        <v>2.0</v>
      </c>
    </row>
    <row r="59" ht="30.0" customHeight="1">
      <c r="A59" s="104" t="s">
        <v>116</v>
      </c>
      <c r="B59" s="5" t="s">
        <v>169</v>
      </c>
      <c r="C59" s="8">
        <v>18.0</v>
      </c>
      <c r="D59" s="7" t="s">
        <v>214</v>
      </c>
      <c r="E59" s="7" t="s">
        <v>215</v>
      </c>
      <c r="F59" s="5">
        <v>2.0</v>
      </c>
      <c r="G59" s="7" t="s">
        <v>790</v>
      </c>
      <c r="H59" s="105" t="s">
        <v>636</v>
      </c>
      <c r="I59" s="8">
        <v>0.0</v>
      </c>
    </row>
    <row r="60" ht="30.0" customHeight="1">
      <c r="A60" s="104" t="s">
        <v>116</v>
      </c>
      <c r="B60" s="5" t="s">
        <v>169</v>
      </c>
      <c r="C60" s="8">
        <v>19.0</v>
      </c>
      <c r="D60" s="7" t="s">
        <v>216</v>
      </c>
      <c r="E60" s="17" t="s">
        <v>217</v>
      </c>
      <c r="F60" s="5">
        <v>2.0</v>
      </c>
      <c r="G60" s="7" t="s">
        <v>792</v>
      </c>
      <c r="H60" s="105" t="s">
        <v>636</v>
      </c>
      <c r="I60" s="8">
        <v>0.0</v>
      </c>
    </row>
    <row r="61" ht="30.0" customHeight="1">
      <c r="A61" s="104" t="s">
        <v>116</v>
      </c>
      <c r="B61" s="5" t="s">
        <v>169</v>
      </c>
      <c r="C61" s="8">
        <v>20.0</v>
      </c>
      <c r="D61" s="7" t="s">
        <v>218</v>
      </c>
      <c r="E61" s="7" t="s">
        <v>219</v>
      </c>
      <c r="F61" s="5">
        <v>2.0</v>
      </c>
      <c r="G61" s="7" t="s">
        <v>794</v>
      </c>
      <c r="H61" s="105" t="s">
        <v>623</v>
      </c>
      <c r="I61" s="8">
        <v>2.0</v>
      </c>
    </row>
    <row r="62" ht="30.0" customHeight="1">
      <c r="A62" s="104" t="s">
        <v>116</v>
      </c>
      <c r="B62" s="5" t="s">
        <v>169</v>
      </c>
      <c r="C62" s="8">
        <v>21.0</v>
      </c>
      <c r="D62" s="7" t="s">
        <v>220</v>
      </c>
      <c r="E62" s="7" t="s">
        <v>221</v>
      </c>
      <c r="F62" s="5">
        <v>3.0</v>
      </c>
      <c r="G62" s="7" t="s">
        <v>796</v>
      </c>
      <c r="H62" s="105" t="s">
        <v>623</v>
      </c>
      <c r="I62" s="8">
        <v>3.0</v>
      </c>
    </row>
    <row r="63" ht="30.0" customHeight="1">
      <c r="A63" s="104" t="s">
        <v>116</v>
      </c>
      <c r="B63" s="5" t="s">
        <v>169</v>
      </c>
      <c r="C63" s="8">
        <v>22.0</v>
      </c>
      <c r="D63" s="7" t="s">
        <v>222</v>
      </c>
      <c r="E63" s="17" t="s">
        <v>223</v>
      </c>
      <c r="F63" s="5">
        <v>2.0</v>
      </c>
      <c r="G63" s="7" t="s">
        <v>798</v>
      </c>
      <c r="H63" s="105" t="s">
        <v>623</v>
      </c>
      <c r="I63" s="8">
        <v>2.0</v>
      </c>
    </row>
    <row r="64" ht="30.0" customHeight="1">
      <c r="A64" s="104" t="s">
        <v>116</v>
      </c>
      <c r="B64" s="5" t="s">
        <v>169</v>
      </c>
      <c r="C64" s="8">
        <v>23.0</v>
      </c>
      <c r="D64" s="7" t="s">
        <v>225</v>
      </c>
      <c r="E64" s="7" t="s">
        <v>226</v>
      </c>
      <c r="F64" s="5">
        <v>2.0</v>
      </c>
      <c r="G64" s="7" t="s">
        <v>800</v>
      </c>
      <c r="H64" s="105" t="s">
        <v>623</v>
      </c>
      <c r="I64" s="8">
        <v>2.0</v>
      </c>
    </row>
    <row r="65" ht="30.0" customHeight="1">
      <c r="A65" s="104" t="s">
        <v>116</v>
      </c>
      <c r="B65" s="5" t="s">
        <v>169</v>
      </c>
      <c r="C65" s="8">
        <v>24.0</v>
      </c>
      <c r="D65" s="7" t="s">
        <v>227</v>
      </c>
      <c r="E65" s="7" t="s">
        <v>228</v>
      </c>
      <c r="F65" s="5">
        <v>2.0</v>
      </c>
      <c r="G65" s="7" t="s">
        <v>802</v>
      </c>
      <c r="H65" s="105" t="s">
        <v>623</v>
      </c>
      <c r="I65" s="8">
        <v>2.0</v>
      </c>
    </row>
    <row r="66" ht="30.0" customHeight="1">
      <c r="A66" s="104" t="s">
        <v>116</v>
      </c>
      <c r="B66" s="5" t="s">
        <v>169</v>
      </c>
      <c r="C66" s="8">
        <v>25.0</v>
      </c>
      <c r="D66" s="7" t="s">
        <v>230</v>
      </c>
      <c r="E66" s="7" t="s">
        <v>232</v>
      </c>
      <c r="F66" s="5">
        <v>2.0</v>
      </c>
      <c r="G66" s="7" t="s">
        <v>803</v>
      </c>
      <c r="H66" s="105" t="s">
        <v>636</v>
      </c>
      <c r="I66" s="8">
        <v>0.0</v>
      </c>
    </row>
    <row r="67" ht="30.0" customHeight="1">
      <c r="A67" s="104" t="s">
        <v>116</v>
      </c>
      <c r="B67" s="5" t="s">
        <v>169</v>
      </c>
      <c r="C67" s="8">
        <v>26.0</v>
      </c>
      <c r="D67" s="7" t="s">
        <v>234</v>
      </c>
      <c r="E67" s="7" t="s">
        <v>235</v>
      </c>
      <c r="F67" s="5">
        <v>2.0</v>
      </c>
      <c r="G67" s="7" t="s">
        <v>805</v>
      </c>
      <c r="H67" s="105" t="s">
        <v>636</v>
      </c>
      <c r="I67" s="8">
        <v>0.0</v>
      </c>
    </row>
    <row r="68" ht="30.0" customHeight="1">
      <c r="A68" s="104" t="s">
        <v>116</v>
      </c>
      <c r="B68" s="5" t="s">
        <v>169</v>
      </c>
      <c r="C68" s="8">
        <v>27.0</v>
      </c>
      <c r="D68" s="7" t="s">
        <v>236</v>
      </c>
      <c r="E68" s="7" t="s">
        <v>237</v>
      </c>
      <c r="F68" s="5">
        <v>3.0</v>
      </c>
      <c r="G68" s="7" t="s">
        <v>807</v>
      </c>
      <c r="H68" s="105" t="s">
        <v>623</v>
      </c>
      <c r="I68" s="8">
        <v>3.0</v>
      </c>
    </row>
    <row r="69" ht="30.0" customHeight="1">
      <c r="A69" s="104" t="s">
        <v>116</v>
      </c>
      <c r="B69" s="5" t="s">
        <v>169</v>
      </c>
      <c r="C69" s="8">
        <v>28.0</v>
      </c>
      <c r="D69" s="7" t="s">
        <v>238</v>
      </c>
      <c r="E69" s="7" t="s">
        <v>239</v>
      </c>
      <c r="F69" s="5">
        <v>4.0</v>
      </c>
      <c r="G69" s="7" t="s">
        <v>808</v>
      </c>
      <c r="H69" s="105" t="s">
        <v>623</v>
      </c>
      <c r="I69" s="8">
        <v>4.0</v>
      </c>
    </row>
    <row r="70" ht="30.0" customHeight="1">
      <c r="A70" s="104" t="s">
        <v>116</v>
      </c>
      <c r="B70" s="5" t="s">
        <v>169</v>
      </c>
      <c r="C70" s="8">
        <v>29.0</v>
      </c>
      <c r="D70" s="7" t="s">
        <v>240</v>
      </c>
      <c r="E70" s="7" t="s">
        <v>241</v>
      </c>
      <c r="F70" s="5">
        <v>2.0</v>
      </c>
      <c r="G70" s="7" t="s">
        <v>810</v>
      </c>
      <c r="H70" s="105" t="s">
        <v>636</v>
      </c>
      <c r="I70" s="8">
        <v>0.0</v>
      </c>
    </row>
    <row r="71" ht="30.0" customHeight="1">
      <c r="A71" s="104" t="s">
        <v>116</v>
      </c>
      <c r="B71" s="5" t="s">
        <v>169</v>
      </c>
      <c r="C71" s="8">
        <v>30.0</v>
      </c>
      <c r="D71" s="7" t="s">
        <v>242</v>
      </c>
      <c r="E71" s="7" t="s">
        <v>243</v>
      </c>
      <c r="F71" s="5">
        <v>2.0</v>
      </c>
      <c r="G71" s="7" t="s">
        <v>812</v>
      </c>
      <c r="H71" s="105" t="s">
        <v>636</v>
      </c>
      <c r="I71" s="8">
        <v>0.0</v>
      </c>
    </row>
    <row r="72" ht="30.0" customHeight="1">
      <c r="A72" s="104" t="s">
        <v>116</v>
      </c>
      <c r="B72" s="5" t="s">
        <v>169</v>
      </c>
      <c r="C72" s="8">
        <v>31.0</v>
      </c>
      <c r="D72" s="7" t="s">
        <v>244</v>
      </c>
      <c r="E72" s="7" t="s">
        <v>245</v>
      </c>
      <c r="F72" s="5">
        <v>2.0</v>
      </c>
      <c r="G72" s="7" t="s">
        <v>814</v>
      </c>
      <c r="H72" s="105" t="s">
        <v>623</v>
      </c>
      <c r="I72" s="8">
        <v>2.0</v>
      </c>
    </row>
    <row r="73" ht="30.0" customHeight="1">
      <c r="A73" s="104" t="s">
        <v>116</v>
      </c>
      <c r="B73" s="5" t="s">
        <v>169</v>
      </c>
      <c r="C73" s="8">
        <v>32.0</v>
      </c>
      <c r="D73" s="7" t="s">
        <v>246</v>
      </c>
      <c r="E73" s="7" t="s">
        <v>247</v>
      </c>
      <c r="F73" s="5">
        <v>3.0</v>
      </c>
      <c r="G73" s="7" t="s">
        <v>817</v>
      </c>
      <c r="H73" s="105" t="s">
        <v>623</v>
      </c>
      <c r="I73" s="8">
        <v>3.0</v>
      </c>
    </row>
    <row r="74" ht="30.0" customHeight="1">
      <c r="A74" s="104" t="s">
        <v>116</v>
      </c>
      <c r="B74" s="5" t="s">
        <v>169</v>
      </c>
      <c r="C74" s="8">
        <v>33.0</v>
      </c>
      <c r="D74" s="7" t="s">
        <v>248</v>
      </c>
      <c r="E74" s="7" t="s">
        <v>249</v>
      </c>
      <c r="F74" s="5">
        <v>4.0</v>
      </c>
      <c r="G74" s="7" t="s">
        <v>819</v>
      </c>
      <c r="H74" s="105" t="s">
        <v>636</v>
      </c>
      <c r="I74" s="8">
        <v>0.0</v>
      </c>
    </row>
    <row r="75" ht="30.0" customHeight="1">
      <c r="A75" s="104" t="s">
        <v>116</v>
      </c>
      <c r="B75" s="5" t="s">
        <v>169</v>
      </c>
      <c r="C75" s="8">
        <v>34.0</v>
      </c>
      <c r="D75" s="7" t="s">
        <v>250</v>
      </c>
      <c r="E75" s="7" t="s">
        <v>251</v>
      </c>
      <c r="F75" s="5">
        <v>2.0</v>
      </c>
      <c r="G75" s="7" t="s">
        <v>820</v>
      </c>
      <c r="H75" s="105" t="s">
        <v>636</v>
      </c>
      <c r="I75" s="8">
        <v>0.0</v>
      </c>
    </row>
    <row r="76" ht="30.0" customHeight="1">
      <c r="A76" s="104" t="s">
        <v>116</v>
      </c>
      <c r="B76" s="5" t="s">
        <v>169</v>
      </c>
      <c r="C76" s="8">
        <v>35.0</v>
      </c>
      <c r="D76" s="7" t="s">
        <v>253</v>
      </c>
      <c r="E76" s="7" t="s">
        <v>254</v>
      </c>
      <c r="F76" s="5">
        <v>2.0</v>
      </c>
      <c r="G76" s="7" t="s">
        <v>823</v>
      </c>
      <c r="H76" s="105" t="s">
        <v>636</v>
      </c>
      <c r="I76" s="8">
        <v>0.0</v>
      </c>
    </row>
    <row r="77" ht="30.0" customHeight="1">
      <c r="A77" s="104" t="s">
        <v>116</v>
      </c>
      <c r="B77" s="5" t="s">
        <v>169</v>
      </c>
      <c r="C77" s="8">
        <v>36.0</v>
      </c>
      <c r="D77" s="7" t="s">
        <v>255</v>
      </c>
      <c r="E77" s="7" t="s">
        <v>256</v>
      </c>
      <c r="F77" s="5">
        <v>5.0</v>
      </c>
      <c r="G77" s="7" t="s">
        <v>826</v>
      </c>
      <c r="H77" s="105" t="s">
        <v>636</v>
      </c>
      <c r="I77" s="8">
        <v>0.0</v>
      </c>
    </row>
    <row r="78" ht="30.0" customHeight="1">
      <c r="A78" s="104" t="s">
        <v>116</v>
      </c>
      <c r="B78" s="5" t="s">
        <v>169</v>
      </c>
      <c r="C78" s="8">
        <v>37.0</v>
      </c>
      <c r="D78" s="7" t="s">
        <v>259</v>
      </c>
      <c r="E78" s="7" t="s">
        <v>262</v>
      </c>
      <c r="F78" s="5">
        <v>2.0</v>
      </c>
      <c r="G78" s="7" t="s">
        <v>828</v>
      </c>
      <c r="H78" s="105" t="s">
        <v>636</v>
      </c>
      <c r="I78" s="8">
        <v>0.0</v>
      </c>
    </row>
    <row r="79" ht="30.0" customHeight="1">
      <c r="A79" s="104" t="s">
        <v>116</v>
      </c>
      <c r="B79" s="5" t="s">
        <v>169</v>
      </c>
      <c r="C79" s="8">
        <v>38.0</v>
      </c>
      <c r="D79" s="7" t="s">
        <v>263</v>
      </c>
      <c r="E79" s="7" t="s">
        <v>264</v>
      </c>
      <c r="F79" s="5">
        <v>2.0</v>
      </c>
      <c r="G79" s="7" t="s">
        <v>826</v>
      </c>
      <c r="H79" s="105" t="s">
        <v>636</v>
      </c>
      <c r="I79" s="8">
        <v>0.0</v>
      </c>
    </row>
    <row r="80" ht="30.0" customHeight="1">
      <c r="A80" s="104" t="s">
        <v>116</v>
      </c>
      <c r="B80" s="5" t="s">
        <v>169</v>
      </c>
      <c r="C80" s="8">
        <v>39.0</v>
      </c>
      <c r="D80" s="7" t="s">
        <v>265</v>
      </c>
      <c r="E80" s="7" t="s">
        <v>266</v>
      </c>
      <c r="F80" s="5">
        <v>2.0</v>
      </c>
      <c r="G80" s="7" t="s">
        <v>826</v>
      </c>
      <c r="H80" s="105" t="s">
        <v>636</v>
      </c>
      <c r="I80" s="8">
        <v>0.0</v>
      </c>
    </row>
    <row r="81" ht="30.0" customHeight="1">
      <c r="A81" s="104" t="s">
        <v>116</v>
      </c>
      <c r="B81" s="5" t="s">
        <v>169</v>
      </c>
      <c r="C81" s="8">
        <v>40.0</v>
      </c>
      <c r="D81" s="7" t="s">
        <v>267</v>
      </c>
      <c r="E81" s="7" t="s">
        <v>268</v>
      </c>
      <c r="F81" s="5">
        <v>3.0</v>
      </c>
      <c r="G81" s="7" t="s">
        <v>826</v>
      </c>
      <c r="H81" s="105" t="s">
        <v>636</v>
      </c>
      <c r="I81" s="8">
        <v>0.0</v>
      </c>
    </row>
    <row r="82" ht="30.0" customHeight="1">
      <c r="A82" s="104" t="s">
        <v>120</v>
      </c>
      <c r="B82" s="5" t="s">
        <v>169</v>
      </c>
      <c r="C82" s="8">
        <v>1.0</v>
      </c>
      <c r="D82" s="7" t="s">
        <v>170</v>
      </c>
      <c r="E82" s="7" t="s">
        <v>172</v>
      </c>
      <c r="F82" s="5">
        <v>5.0</v>
      </c>
      <c r="G82" s="7" t="s">
        <v>832</v>
      </c>
      <c r="H82" s="105" t="s">
        <v>623</v>
      </c>
      <c r="I82" s="8">
        <v>5.0</v>
      </c>
    </row>
    <row r="83" ht="30.0" customHeight="1">
      <c r="A83" s="104" t="s">
        <v>120</v>
      </c>
      <c r="B83" s="5" t="s">
        <v>169</v>
      </c>
      <c r="C83" s="8">
        <v>2.0</v>
      </c>
      <c r="D83" s="7" t="s">
        <v>174</v>
      </c>
      <c r="E83" s="7" t="s">
        <v>176</v>
      </c>
      <c r="F83" s="5">
        <v>5.0</v>
      </c>
      <c r="G83" s="109" t="s">
        <v>834</v>
      </c>
      <c r="H83" s="105" t="s">
        <v>636</v>
      </c>
      <c r="I83" s="8">
        <v>0.0</v>
      </c>
    </row>
    <row r="84" ht="30.0" customHeight="1">
      <c r="A84" s="104" t="s">
        <v>120</v>
      </c>
      <c r="B84" s="5" t="s">
        <v>169</v>
      </c>
      <c r="C84" s="8">
        <v>3.0</v>
      </c>
      <c r="D84" s="7" t="s">
        <v>177</v>
      </c>
      <c r="E84" s="7" t="s">
        <v>179</v>
      </c>
      <c r="F84" s="5">
        <v>2.0</v>
      </c>
      <c r="G84" s="7" t="s">
        <v>843</v>
      </c>
      <c r="H84" s="105" t="s">
        <v>623</v>
      </c>
      <c r="I84" s="8">
        <v>2.0</v>
      </c>
    </row>
    <row r="85" ht="30.0" customHeight="1">
      <c r="A85" s="104" t="s">
        <v>120</v>
      </c>
      <c r="B85" s="5" t="s">
        <v>169</v>
      </c>
      <c r="C85" s="8">
        <v>4.0</v>
      </c>
      <c r="D85" s="7" t="s">
        <v>180</v>
      </c>
      <c r="E85" s="7" t="s">
        <v>183</v>
      </c>
      <c r="F85" s="5">
        <v>3.0</v>
      </c>
      <c r="G85" s="7" t="s">
        <v>845</v>
      </c>
      <c r="H85" s="105" t="s">
        <v>623</v>
      </c>
      <c r="I85" s="8">
        <v>3.0</v>
      </c>
    </row>
    <row r="86" ht="30.0" customHeight="1">
      <c r="A86" s="104" t="s">
        <v>120</v>
      </c>
      <c r="B86" s="5" t="s">
        <v>169</v>
      </c>
      <c r="C86" s="8">
        <v>5.0</v>
      </c>
      <c r="D86" s="7" t="s">
        <v>184</v>
      </c>
      <c r="E86" s="17" t="s">
        <v>186</v>
      </c>
      <c r="F86" s="5">
        <v>2.0</v>
      </c>
      <c r="G86" s="7" t="s">
        <v>847</v>
      </c>
      <c r="H86" s="105" t="s">
        <v>636</v>
      </c>
      <c r="I86" s="8">
        <v>0.0</v>
      </c>
    </row>
    <row r="87" ht="30.0" customHeight="1">
      <c r="A87" s="104" t="s">
        <v>120</v>
      </c>
      <c r="B87" s="5" t="s">
        <v>169</v>
      </c>
      <c r="C87" s="8">
        <v>6.0</v>
      </c>
      <c r="D87" s="7" t="s">
        <v>187</v>
      </c>
      <c r="E87" s="17" t="s">
        <v>188</v>
      </c>
      <c r="F87" s="5">
        <v>2.0</v>
      </c>
      <c r="G87" s="7" t="s">
        <v>850</v>
      </c>
      <c r="H87" s="105" t="s">
        <v>623</v>
      </c>
      <c r="I87" s="8">
        <v>2.0</v>
      </c>
    </row>
    <row r="88" ht="30.0" customHeight="1">
      <c r="A88" s="104" t="s">
        <v>120</v>
      </c>
      <c r="B88" s="5" t="s">
        <v>169</v>
      </c>
      <c r="C88" s="8">
        <v>7.0</v>
      </c>
      <c r="D88" s="7" t="s">
        <v>189</v>
      </c>
      <c r="E88" s="7" t="s">
        <v>190</v>
      </c>
      <c r="F88" s="5">
        <v>2.0</v>
      </c>
      <c r="G88" s="7" t="s">
        <v>853</v>
      </c>
      <c r="H88" s="105" t="s">
        <v>636</v>
      </c>
      <c r="I88" s="8">
        <v>0.0</v>
      </c>
    </row>
    <row r="89" ht="30.0" customHeight="1">
      <c r="A89" s="104" t="s">
        <v>120</v>
      </c>
      <c r="B89" s="5" t="s">
        <v>169</v>
      </c>
      <c r="C89" s="8">
        <v>8.0</v>
      </c>
      <c r="D89" s="7" t="s">
        <v>191</v>
      </c>
      <c r="E89" s="7" t="s">
        <v>192</v>
      </c>
      <c r="F89" s="5">
        <v>2.0</v>
      </c>
      <c r="G89" s="7" t="s">
        <v>856</v>
      </c>
      <c r="H89" s="105" t="s">
        <v>623</v>
      </c>
      <c r="I89" s="8">
        <v>2.0</v>
      </c>
    </row>
    <row r="90" ht="30.0" customHeight="1">
      <c r="A90" s="104" t="s">
        <v>120</v>
      </c>
      <c r="B90" s="5" t="s">
        <v>169</v>
      </c>
      <c r="C90" s="8">
        <v>9.0</v>
      </c>
      <c r="D90" s="7" t="s">
        <v>193</v>
      </c>
      <c r="E90" s="7" t="s">
        <v>194</v>
      </c>
      <c r="F90" s="5">
        <v>2.0</v>
      </c>
      <c r="G90" s="7" t="s">
        <v>859</v>
      </c>
      <c r="H90" s="105" t="s">
        <v>636</v>
      </c>
      <c r="I90" s="8">
        <v>0.0</v>
      </c>
    </row>
    <row r="91" ht="30.0" customHeight="1">
      <c r="A91" s="104" t="s">
        <v>120</v>
      </c>
      <c r="B91" s="5" t="s">
        <v>169</v>
      </c>
      <c r="C91" s="8">
        <v>10.0</v>
      </c>
      <c r="D91" s="7" t="s">
        <v>195</v>
      </c>
      <c r="E91" s="7" t="s">
        <v>196</v>
      </c>
      <c r="F91" s="5">
        <v>2.0</v>
      </c>
      <c r="G91" s="7" t="s">
        <v>862</v>
      </c>
      <c r="H91" s="105" t="s">
        <v>623</v>
      </c>
      <c r="I91" s="8">
        <v>2.0</v>
      </c>
    </row>
    <row r="92" ht="30.0" customHeight="1">
      <c r="A92" s="104" t="s">
        <v>120</v>
      </c>
      <c r="B92" s="5" t="s">
        <v>169</v>
      </c>
      <c r="C92" s="8">
        <v>11.0</v>
      </c>
      <c r="D92" s="7" t="s">
        <v>197</v>
      </c>
      <c r="E92" s="7" t="s">
        <v>198</v>
      </c>
      <c r="F92" s="5">
        <v>3.0</v>
      </c>
      <c r="G92" s="7" t="s">
        <v>864</v>
      </c>
      <c r="H92" s="105" t="s">
        <v>623</v>
      </c>
      <c r="I92" s="8">
        <v>3.0</v>
      </c>
    </row>
    <row r="93" ht="30.0" customHeight="1">
      <c r="A93" s="104" t="s">
        <v>120</v>
      </c>
      <c r="B93" s="5" t="s">
        <v>169</v>
      </c>
      <c r="C93" s="8">
        <v>12.0</v>
      </c>
      <c r="D93" s="7" t="s">
        <v>200</v>
      </c>
      <c r="E93" s="17" t="s">
        <v>201</v>
      </c>
      <c r="F93" s="5">
        <v>3.0</v>
      </c>
      <c r="G93" s="7" t="s">
        <v>866</v>
      </c>
      <c r="H93" s="105" t="s">
        <v>623</v>
      </c>
      <c r="I93" s="8">
        <v>3.0</v>
      </c>
    </row>
    <row r="94" ht="30.0" customHeight="1">
      <c r="A94" s="104" t="s">
        <v>120</v>
      </c>
      <c r="B94" s="5" t="s">
        <v>169</v>
      </c>
      <c r="C94" s="8">
        <v>13.0</v>
      </c>
      <c r="D94" s="7" t="s">
        <v>202</v>
      </c>
      <c r="E94" s="7" t="s">
        <v>203</v>
      </c>
      <c r="F94" s="5">
        <v>2.0</v>
      </c>
      <c r="G94" s="7" t="s">
        <v>868</v>
      </c>
      <c r="H94" s="105" t="s">
        <v>623</v>
      </c>
      <c r="I94" s="8">
        <v>2.0</v>
      </c>
    </row>
    <row r="95" ht="30.0" customHeight="1">
      <c r="A95" s="104" t="s">
        <v>120</v>
      </c>
      <c r="B95" s="5" t="s">
        <v>169</v>
      </c>
      <c r="C95" s="8">
        <v>14.0</v>
      </c>
      <c r="D95" s="7" t="s">
        <v>205</v>
      </c>
      <c r="E95" s="7" t="s">
        <v>206</v>
      </c>
      <c r="F95" s="5">
        <v>2.0</v>
      </c>
      <c r="G95" s="7" t="s">
        <v>871</v>
      </c>
      <c r="H95" s="105" t="s">
        <v>623</v>
      </c>
      <c r="I95" s="8">
        <v>2.0</v>
      </c>
    </row>
    <row r="96" ht="30.0" customHeight="1">
      <c r="A96" s="104" t="s">
        <v>120</v>
      </c>
      <c r="B96" s="5" t="s">
        <v>169</v>
      </c>
      <c r="C96" s="8">
        <v>15.0</v>
      </c>
      <c r="D96" s="7" t="s">
        <v>207</v>
      </c>
      <c r="E96" s="17" t="s">
        <v>208</v>
      </c>
      <c r="F96" s="5">
        <v>2.0</v>
      </c>
      <c r="G96" s="7" t="s">
        <v>874</v>
      </c>
      <c r="H96" s="105" t="s">
        <v>623</v>
      </c>
      <c r="I96" s="8">
        <v>2.0</v>
      </c>
    </row>
    <row r="97" ht="30.0" customHeight="1">
      <c r="A97" s="104" t="s">
        <v>120</v>
      </c>
      <c r="B97" s="5" t="s">
        <v>169</v>
      </c>
      <c r="C97" s="8">
        <v>16.0</v>
      </c>
      <c r="D97" s="7" t="s">
        <v>209</v>
      </c>
      <c r="E97" s="7" t="s">
        <v>211</v>
      </c>
      <c r="F97" s="5">
        <v>2.0</v>
      </c>
      <c r="G97" s="7" t="s">
        <v>877</v>
      </c>
      <c r="H97" s="105" t="s">
        <v>623</v>
      </c>
      <c r="I97" s="8">
        <v>2.0</v>
      </c>
    </row>
    <row r="98" ht="30.0" customHeight="1">
      <c r="A98" s="104" t="s">
        <v>120</v>
      </c>
      <c r="B98" s="5" t="s">
        <v>169</v>
      </c>
      <c r="C98" s="8">
        <v>17.0</v>
      </c>
      <c r="D98" s="7" t="s">
        <v>212</v>
      </c>
      <c r="E98" s="7" t="s">
        <v>213</v>
      </c>
      <c r="F98" s="5">
        <v>2.0</v>
      </c>
      <c r="G98" s="7" t="s">
        <v>879</v>
      </c>
      <c r="H98" s="105" t="s">
        <v>623</v>
      </c>
      <c r="I98" s="8">
        <v>2.0</v>
      </c>
    </row>
    <row r="99" ht="30.0" customHeight="1">
      <c r="A99" s="104" t="s">
        <v>120</v>
      </c>
      <c r="B99" s="5" t="s">
        <v>169</v>
      </c>
      <c r="C99" s="8">
        <v>18.0</v>
      </c>
      <c r="D99" s="7" t="s">
        <v>214</v>
      </c>
      <c r="E99" s="7" t="s">
        <v>215</v>
      </c>
      <c r="F99" s="5">
        <v>2.0</v>
      </c>
      <c r="G99" s="7" t="s">
        <v>881</v>
      </c>
      <c r="H99" s="105" t="s">
        <v>636</v>
      </c>
      <c r="I99" s="8">
        <v>0.0</v>
      </c>
    </row>
    <row r="100" ht="30.0" customHeight="1">
      <c r="A100" s="104" t="s">
        <v>120</v>
      </c>
      <c r="B100" s="5" t="s">
        <v>169</v>
      </c>
      <c r="C100" s="8">
        <v>19.0</v>
      </c>
      <c r="D100" s="7" t="s">
        <v>216</v>
      </c>
      <c r="E100" s="17" t="s">
        <v>217</v>
      </c>
      <c r="F100" s="5">
        <v>2.0</v>
      </c>
      <c r="G100" s="7" t="s">
        <v>884</v>
      </c>
      <c r="H100" s="105" t="s">
        <v>623</v>
      </c>
      <c r="I100" s="8">
        <v>2.0</v>
      </c>
    </row>
    <row r="101" ht="30.0" customHeight="1">
      <c r="A101" s="104" t="s">
        <v>120</v>
      </c>
      <c r="B101" s="5" t="s">
        <v>169</v>
      </c>
      <c r="C101" s="8">
        <v>20.0</v>
      </c>
      <c r="D101" s="7" t="s">
        <v>218</v>
      </c>
      <c r="E101" s="7" t="s">
        <v>219</v>
      </c>
      <c r="F101" s="5">
        <v>2.0</v>
      </c>
      <c r="G101" s="7" t="s">
        <v>887</v>
      </c>
      <c r="H101" s="105" t="s">
        <v>623</v>
      </c>
      <c r="I101" s="8">
        <v>2.0</v>
      </c>
    </row>
    <row r="102" ht="30.0" customHeight="1">
      <c r="A102" s="104" t="s">
        <v>120</v>
      </c>
      <c r="B102" s="5" t="s">
        <v>169</v>
      </c>
      <c r="C102" s="8">
        <v>21.0</v>
      </c>
      <c r="D102" s="7" t="s">
        <v>220</v>
      </c>
      <c r="E102" s="7" t="s">
        <v>221</v>
      </c>
      <c r="F102" s="5">
        <v>3.0</v>
      </c>
      <c r="G102" s="7" t="s">
        <v>889</v>
      </c>
      <c r="H102" s="105" t="s">
        <v>623</v>
      </c>
      <c r="I102" s="8">
        <v>3.0</v>
      </c>
    </row>
    <row r="103" ht="30.0" customHeight="1">
      <c r="A103" s="104" t="s">
        <v>120</v>
      </c>
      <c r="B103" s="5" t="s">
        <v>169</v>
      </c>
      <c r="C103" s="8">
        <v>22.0</v>
      </c>
      <c r="D103" s="7" t="s">
        <v>222</v>
      </c>
      <c r="E103" s="17" t="s">
        <v>223</v>
      </c>
      <c r="F103" s="5">
        <v>2.0</v>
      </c>
      <c r="G103" s="7" t="s">
        <v>891</v>
      </c>
      <c r="H103" s="105" t="s">
        <v>623</v>
      </c>
      <c r="I103" s="8">
        <v>2.0</v>
      </c>
    </row>
    <row r="104" ht="30.0" customHeight="1">
      <c r="A104" s="104" t="s">
        <v>120</v>
      </c>
      <c r="B104" s="5" t="s">
        <v>169</v>
      </c>
      <c r="C104" s="8">
        <v>23.0</v>
      </c>
      <c r="D104" s="7" t="s">
        <v>225</v>
      </c>
      <c r="E104" s="7" t="s">
        <v>226</v>
      </c>
      <c r="F104" s="5">
        <v>2.0</v>
      </c>
      <c r="G104" s="7" t="s">
        <v>893</v>
      </c>
      <c r="H104" s="105" t="s">
        <v>623</v>
      </c>
      <c r="I104" s="8">
        <v>2.0</v>
      </c>
    </row>
    <row r="105" ht="30.0" customHeight="1">
      <c r="A105" s="104" t="s">
        <v>120</v>
      </c>
      <c r="B105" s="5" t="s">
        <v>169</v>
      </c>
      <c r="C105" s="8">
        <v>24.0</v>
      </c>
      <c r="D105" s="7" t="s">
        <v>227</v>
      </c>
      <c r="E105" s="7" t="s">
        <v>228</v>
      </c>
      <c r="F105" s="5">
        <v>2.0</v>
      </c>
      <c r="G105" s="7" t="s">
        <v>895</v>
      </c>
      <c r="H105" s="105" t="s">
        <v>623</v>
      </c>
      <c r="I105" s="8">
        <v>2.0</v>
      </c>
    </row>
    <row r="106" ht="30.0" customHeight="1">
      <c r="A106" s="104" t="s">
        <v>120</v>
      </c>
      <c r="B106" s="5" t="s">
        <v>169</v>
      </c>
      <c r="C106" s="8">
        <v>25.0</v>
      </c>
      <c r="D106" s="7" t="s">
        <v>230</v>
      </c>
      <c r="E106" s="7" t="s">
        <v>232</v>
      </c>
      <c r="F106" s="5">
        <v>2.0</v>
      </c>
      <c r="G106" s="7" t="s">
        <v>896</v>
      </c>
      <c r="H106" s="105" t="s">
        <v>623</v>
      </c>
      <c r="I106" s="8">
        <v>2.0</v>
      </c>
    </row>
    <row r="107" ht="30.0" customHeight="1">
      <c r="A107" s="104" t="s">
        <v>120</v>
      </c>
      <c r="B107" s="5" t="s">
        <v>169</v>
      </c>
      <c r="C107" s="8">
        <v>26.0</v>
      </c>
      <c r="D107" s="7" t="s">
        <v>234</v>
      </c>
      <c r="E107" s="7" t="s">
        <v>235</v>
      </c>
      <c r="F107" s="5">
        <v>2.0</v>
      </c>
      <c r="G107" s="7" t="s">
        <v>897</v>
      </c>
      <c r="H107" s="105" t="s">
        <v>623</v>
      </c>
      <c r="I107" s="8">
        <v>2.0</v>
      </c>
    </row>
    <row r="108" ht="30.0" customHeight="1">
      <c r="A108" s="104" t="s">
        <v>120</v>
      </c>
      <c r="B108" s="5" t="s">
        <v>169</v>
      </c>
      <c r="C108" s="8">
        <v>27.0</v>
      </c>
      <c r="D108" s="7" t="s">
        <v>236</v>
      </c>
      <c r="E108" s="7" t="s">
        <v>237</v>
      </c>
      <c r="F108" s="5">
        <v>3.0</v>
      </c>
      <c r="G108" s="7" t="s">
        <v>899</v>
      </c>
      <c r="H108" s="105" t="s">
        <v>623</v>
      </c>
      <c r="I108" s="8">
        <v>3.0</v>
      </c>
    </row>
    <row r="109" ht="30.0" customHeight="1">
      <c r="A109" s="104" t="s">
        <v>120</v>
      </c>
      <c r="B109" s="5" t="s">
        <v>169</v>
      </c>
      <c r="C109" s="8">
        <v>28.0</v>
      </c>
      <c r="D109" s="7" t="s">
        <v>238</v>
      </c>
      <c r="E109" s="7" t="s">
        <v>239</v>
      </c>
      <c r="F109" s="5">
        <v>4.0</v>
      </c>
      <c r="G109" s="7" t="s">
        <v>901</v>
      </c>
      <c r="H109" s="105" t="s">
        <v>636</v>
      </c>
      <c r="I109" s="8">
        <v>0.0</v>
      </c>
    </row>
    <row r="110" ht="30.0" customHeight="1">
      <c r="A110" s="104" t="s">
        <v>120</v>
      </c>
      <c r="B110" s="5" t="s">
        <v>169</v>
      </c>
      <c r="C110" s="8">
        <v>29.0</v>
      </c>
      <c r="D110" s="7" t="s">
        <v>240</v>
      </c>
      <c r="E110" s="7" t="s">
        <v>241</v>
      </c>
      <c r="F110" s="5">
        <v>2.0</v>
      </c>
      <c r="G110" s="7" t="s">
        <v>903</v>
      </c>
      <c r="H110" s="105" t="s">
        <v>623</v>
      </c>
      <c r="I110" s="8">
        <v>2.0</v>
      </c>
    </row>
    <row r="111" ht="30.0" customHeight="1">
      <c r="A111" s="104" t="s">
        <v>120</v>
      </c>
      <c r="B111" s="5" t="s">
        <v>169</v>
      </c>
      <c r="C111" s="8">
        <v>30.0</v>
      </c>
      <c r="D111" s="7" t="s">
        <v>242</v>
      </c>
      <c r="E111" s="7" t="s">
        <v>243</v>
      </c>
      <c r="F111" s="5">
        <v>2.0</v>
      </c>
      <c r="G111" s="7" t="s">
        <v>905</v>
      </c>
      <c r="H111" s="105" t="s">
        <v>623</v>
      </c>
      <c r="I111" s="8">
        <v>2.0</v>
      </c>
    </row>
    <row r="112" ht="30.0" customHeight="1">
      <c r="A112" s="104" t="s">
        <v>120</v>
      </c>
      <c r="B112" s="5" t="s">
        <v>169</v>
      </c>
      <c r="C112" s="8">
        <v>31.0</v>
      </c>
      <c r="D112" s="7" t="s">
        <v>244</v>
      </c>
      <c r="E112" s="7" t="s">
        <v>245</v>
      </c>
      <c r="F112" s="5">
        <v>2.0</v>
      </c>
      <c r="G112" s="7" t="s">
        <v>907</v>
      </c>
      <c r="H112" s="105" t="s">
        <v>636</v>
      </c>
      <c r="I112" s="8">
        <v>0.0</v>
      </c>
    </row>
    <row r="113" ht="30.0" customHeight="1">
      <c r="A113" s="104" t="s">
        <v>120</v>
      </c>
      <c r="B113" s="5" t="s">
        <v>169</v>
      </c>
      <c r="C113" s="8">
        <v>32.0</v>
      </c>
      <c r="D113" s="7" t="s">
        <v>246</v>
      </c>
      <c r="E113" s="7" t="s">
        <v>247</v>
      </c>
      <c r="F113" s="5">
        <v>3.0</v>
      </c>
      <c r="G113" s="7" t="s">
        <v>909</v>
      </c>
      <c r="H113" s="105" t="s">
        <v>636</v>
      </c>
      <c r="I113" s="8">
        <v>0.0</v>
      </c>
    </row>
    <row r="114" ht="30.0" customHeight="1">
      <c r="A114" s="104" t="s">
        <v>120</v>
      </c>
      <c r="B114" s="5" t="s">
        <v>169</v>
      </c>
      <c r="C114" s="8">
        <v>33.0</v>
      </c>
      <c r="D114" s="7" t="s">
        <v>248</v>
      </c>
      <c r="E114" s="7" t="s">
        <v>249</v>
      </c>
      <c r="F114" s="5">
        <v>4.0</v>
      </c>
      <c r="G114" s="7" t="s">
        <v>911</v>
      </c>
      <c r="H114" s="105" t="s">
        <v>636</v>
      </c>
      <c r="I114" s="8">
        <v>0.0</v>
      </c>
    </row>
    <row r="115" ht="30.0" customHeight="1">
      <c r="A115" s="104" t="s">
        <v>120</v>
      </c>
      <c r="B115" s="5" t="s">
        <v>169</v>
      </c>
      <c r="C115" s="8">
        <v>34.0</v>
      </c>
      <c r="D115" s="7" t="s">
        <v>250</v>
      </c>
      <c r="E115" s="7" t="s">
        <v>251</v>
      </c>
      <c r="F115" s="5">
        <v>2.0</v>
      </c>
      <c r="G115" s="7" t="s">
        <v>913</v>
      </c>
      <c r="H115" s="105" t="s">
        <v>636</v>
      </c>
      <c r="I115" s="8">
        <v>0.0</v>
      </c>
    </row>
    <row r="116" ht="30.0" customHeight="1">
      <c r="A116" s="104" t="s">
        <v>120</v>
      </c>
      <c r="B116" s="5" t="s">
        <v>169</v>
      </c>
      <c r="C116" s="8">
        <v>35.0</v>
      </c>
      <c r="D116" s="7" t="s">
        <v>253</v>
      </c>
      <c r="E116" s="7" t="s">
        <v>254</v>
      </c>
      <c r="F116" s="5">
        <v>2.0</v>
      </c>
      <c r="G116" s="7" t="s">
        <v>916</v>
      </c>
      <c r="H116" s="105" t="s">
        <v>623</v>
      </c>
      <c r="I116" s="8">
        <v>2.0</v>
      </c>
    </row>
    <row r="117" ht="30.0" customHeight="1">
      <c r="A117" s="104" t="s">
        <v>120</v>
      </c>
      <c r="B117" s="5" t="s">
        <v>169</v>
      </c>
      <c r="C117" s="8">
        <v>36.0</v>
      </c>
      <c r="D117" s="7" t="s">
        <v>255</v>
      </c>
      <c r="E117" s="7" t="s">
        <v>256</v>
      </c>
      <c r="F117" s="5">
        <v>5.0</v>
      </c>
      <c r="G117" s="7" t="s">
        <v>917</v>
      </c>
      <c r="H117" s="105" t="s">
        <v>623</v>
      </c>
      <c r="I117" s="8">
        <v>5.0</v>
      </c>
    </row>
    <row r="118" ht="30.0" customHeight="1">
      <c r="A118" s="104" t="s">
        <v>120</v>
      </c>
      <c r="B118" s="5" t="s">
        <v>169</v>
      </c>
      <c r="C118" s="8">
        <v>37.0</v>
      </c>
      <c r="D118" s="7" t="s">
        <v>259</v>
      </c>
      <c r="E118" s="7" t="s">
        <v>262</v>
      </c>
      <c r="F118" s="5">
        <v>2.0</v>
      </c>
      <c r="G118" s="7" t="s">
        <v>920</v>
      </c>
      <c r="H118" s="105" t="s">
        <v>636</v>
      </c>
      <c r="I118" s="8">
        <v>0.0</v>
      </c>
    </row>
    <row r="119" ht="30.0" customHeight="1">
      <c r="A119" s="104" t="s">
        <v>120</v>
      </c>
      <c r="B119" s="5" t="s">
        <v>169</v>
      </c>
      <c r="C119" s="8">
        <v>38.0</v>
      </c>
      <c r="D119" s="7" t="s">
        <v>263</v>
      </c>
      <c r="E119" s="7" t="s">
        <v>264</v>
      </c>
      <c r="F119" s="5">
        <v>2.0</v>
      </c>
      <c r="G119" s="106" t="s">
        <v>922</v>
      </c>
      <c r="H119" s="105" t="s">
        <v>623</v>
      </c>
      <c r="I119" s="8">
        <v>2.0</v>
      </c>
    </row>
    <row r="120" ht="30.0" customHeight="1">
      <c r="A120" s="104" t="s">
        <v>120</v>
      </c>
      <c r="B120" s="5" t="s">
        <v>169</v>
      </c>
      <c r="C120" s="8">
        <v>39.0</v>
      </c>
      <c r="D120" s="7" t="s">
        <v>265</v>
      </c>
      <c r="E120" s="7" t="s">
        <v>266</v>
      </c>
      <c r="F120" s="5">
        <v>2.0</v>
      </c>
      <c r="G120" s="7" t="s">
        <v>924</v>
      </c>
      <c r="H120" s="105" t="s">
        <v>623</v>
      </c>
      <c r="I120" s="8">
        <v>2.0</v>
      </c>
    </row>
    <row r="121" ht="30.0" customHeight="1">
      <c r="A121" s="104" t="s">
        <v>120</v>
      </c>
      <c r="B121" s="5" t="s">
        <v>169</v>
      </c>
      <c r="C121" s="8">
        <v>40.0</v>
      </c>
      <c r="D121" s="7" t="s">
        <v>267</v>
      </c>
      <c r="E121" s="7" t="s">
        <v>268</v>
      </c>
      <c r="F121" s="5">
        <v>3.0</v>
      </c>
      <c r="G121" s="7" t="s">
        <v>925</v>
      </c>
      <c r="H121" s="105" t="s">
        <v>623</v>
      </c>
      <c r="I121" s="8">
        <v>3.0</v>
      </c>
    </row>
    <row r="122" ht="30.0" customHeight="1">
      <c r="A122" s="104" t="s">
        <v>124</v>
      </c>
      <c r="B122" s="5" t="s">
        <v>169</v>
      </c>
      <c r="C122" s="8">
        <v>1.0</v>
      </c>
      <c r="D122" s="7" t="s">
        <v>170</v>
      </c>
      <c r="E122" s="7" t="s">
        <v>172</v>
      </c>
      <c r="F122" s="5">
        <v>5.0</v>
      </c>
      <c r="G122" s="7" t="s">
        <v>927</v>
      </c>
      <c r="H122" s="105" t="s">
        <v>623</v>
      </c>
      <c r="I122" s="8">
        <v>5.0</v>
      </c>
    </row>
    <row r="123" ht="30.0" customHeight="1">
      <c r="A123" s="104" t="s">
        <v>124</v>
      </c>
      <c r="B123" s="5" t="s">
        <v>169</v>
      </c>
      <c r="C123" s="8">
        <v>2.0</v>
      </c>
      <c r="D123" s="7" t="s">
        <v>174</v>
      </c>
      <c r="E123" s="7" t="s">
        <v>176</v>
      </c>
      <c r="F123" s="5">
        <v>5.0</v>
      </c>
      <c r="G123" s="7" t="s">
        <v>929</v>
      </c>
      <c r="H123" s="105" t="s">
        <v>623</v>
      </c>
      <c r="I123" s="8">
        <v>5.0</v>
      </c>
    </row>
    <row r="124" ht="30.0" customHeight="1">
      <c r="A124" s="104" t="s">
        <v>124</v>
      </c>
      <c r="B124" s="5" t="s">
        <v>169</v>
      </c>
      <c r="C124" s="8">
        <v>3.0</v>
      </c>
      <c r="D124" s="7" t="s">
        <v>177</v>
      </c>
      <c r="E124" s="7" t="s">
        <v>179</v>
      </c>
      <c r="F124" s="5">
        <v>2.0</v>
      </c>
      <c r="G124" s="7" t="s">
        <v>931</v>
      </c>
      <c r="H124" s="105" t="s">
        <v>636</v>
      </c>
      <c r="I124" s="8">
        <v>0.0</v>
      </c>
    </row>
    <row r="125" ht="30.0" customHeight="1">
      <c r="A125" s="104" t="s">
        <v>124</v>
      </c>
      <c r="B125" s="5" t="s">
        <v>169</v>
      </c>
      <c r="C125" s="8">
        <v>4.0</v>
      </c>
      <c r="D125" s="7" t="s">
        <v>180</v>
      </c>
      <c r="E125" s="7" t="s">
        <v>183</v>
      </c>
      <c r="F125" s="5">
        <v>3.0</v>
      </c>
      <c r="G125" s="7" t="s">
        <v>934</v>
      </c>
      <c r="H125" s="105" t="s">
        <v>623</v>
      </c>
      <c r="I125" s="8">
        <v>3.0</v>
      </c>
    </row>
    <row r="126" ht="30.0" customHeight="1">
      <c r="A126" s="104" t="s">
        <v>124</v>
      </c>
      <c r="B126" s="5" t="s">
        <v>169</v>
      </c>
      <c r="C126" s="8">
        <v>5.0</v>
      </c>
      <c r="D126" s="7" t="s">
        <v>184</v>
      </c>
      <c r="E126" s="17" t="s">
        <v>186</v>
      </c>
      <c r="F126" s="5">
        <v>2.0</v>
      </c>
      <c r="G126" s="7" t="s">
        <v>936</v>
      </c>
      <c r="H126" s="105" t="s">
        <v>636</v>
      </c>
      <c r="I126" s="8">
        <v>0.0</v>
      </c>
    </row>
    <row r="127" ht="30.0" customHeight="1">
      <c r="A127" s="104" t="s">
        <v>124</v>
      </c>
      <c r="B127" s="5" t="s">
        <v>169</v>
      </c>
      <c r="C127" s="8">
        <v>6.0</v>
      </c>
      <c r="D127" s="7" t="s">
        <v>187</v>
      </c>
      <c r="E127" s="17" t="s">
        <v>188</v>
      </c>
      <c r="F127" s="5">
        <v>2.0</v>
      </c>
      <c r="G127" s="7" t="s">
        <v>938</v>
      </c>
      <c r="H127" s="105" t="s">
        <v>623</v>
      </c>
      <c r="I127" s="8">
        <v>2.0</v>
      </c>
    </row>
    <row r="128" ht="30.0" customHeight="1">
      <c r="A128" s="104" t="s">
        <v>124</v>
      </c>
      <c r="B128" s="5" t="s">
        <v>169</v>
      </c>
      <c r="C128" s="8">
        <v>7.0</v>
      </c>
      <c r="D128" s="7" t="s">
        <v>189</v>
      </c>
      <c r="E128" s="7" t="s">
        <v>190</v>
      </c>
      <c r="F128" s="5">
        <v>2.0</v>
      </c>
      <c r="G128" s="7" t="s">
        <v>941</v>
      </c>
      <c r="H128" s="105" t="s">
        <v>636</v>
      </c>
      <c r="I128" s="8">
        <v>0.0</v>
      </c>
    </row>
    <row r="129" ht="30.0" customHeight="1">
      <c r="A129" s="104" t="s">
        <v>124</v>
      </c>
      <c r="B129" s="5" t="s">
        <v>169</v>
      </c>
      <c r="C129" s="8">
        <v>8.0</v>
      </c>
      <c r="D129" s="7" t="s">
        <v>191</v>
      </c>
      <c r="E129" s="7" t="s">
        <v>192</v>
      </c>
      <c r="F129" s="5">
        <v>2.0</v>
      </c>
      <c r="G129" s="7" t="s">
        <v>944</v>
      </c>
      <c r="H129" s="105" t="s">
        <v>636</v>
      </c>
      <c r="I129" s="8">
        <v>0.0</v>
      </c>
    </row>
    <row r="130" ht="30.0" customHeight="1">
      <c r="A130" s="104" t="s">
        <v>124</v>
      </c>
      <c r="B130" s="5" t="s">
        <v>169</v>
      </c>
      <c r="C130" s="8">
        <v>9.0</v>
      </c>
      <c r="D130" s="7" t="s">
        <v>193</v>
      </c>
      <c r="E130" s="7" t="s">
        <v>194</v>
      </c>
      <c r="F130" s="5">
        <v>2.0</v>
      </c>
      <c r="G130" s="7" t="s">
        <v>947</v>
      </c>
      <c r="H130" s="105" t="s">
        <v>623</v>
      </c>
      <c r="I130" s="8">
        <v>2.0</v>
      </c>
    </row>
    <row r="131" ht="30.0" customHeight="1">
      <c r="A131" s="104" t="s">
        <v>124</v>
      </c>
      <c r="B131" s="5" t="s">
        <v>169</v>
      </c>
      <c r="C131" s="8">
        <v>10.0</v>
      </c>
      <c r="D131" s="7" t="s">
        <v>195</v>
      </c>
      <c r="E131" s="7" t="s">
        <v>196</v>
      </c>
      <c r="F131" s="5">
        <v>2.0</v>
      </c>
      <c r="G131" s="7" t="s">
        <v>949</v>
      </c>
      <c r="H131" s="105" t="s">
        <v>623</v>
      </c>
      <c r="I131" s="8">
        <v>2.0</v>
      </c>
    </row>
    <row r="132" ht="30.0" customHeight="1">
      <c r="A132" s="104" t="s">
        <v>124</v>
      </c>
      <c r="B132" s="5" t="s">
        <v>169</v>
      </c>
      <c r="C132" s="8">
        <v>11.0</v>
      </c>
      <c r="D132" s="7" t="s">
        <v>197</v>
      </c>
      <c r="E132" s="7" t="s">
        <v>198</v>
      </c>
      <c r="F132" s="5">
        <v>3.0</v>
      </c>
      <c r="G132" s="7" t="s">
        <v>953</v>
      </c>
      <c r="H132" s="105" t="s">
        <v>636</v>
      </c>
      <c r="I132" s="8">
        <v>0.0</v>
      </c>
    </row>
    <row r="133" ht="30.0" customHeight="1">
      <c r="A133" s="104" t="s">
        <v>124</v>
      </c>
      <c r="B133" s="5" t="s">
        <v>169</v>
      </c>
      <c r="C133" s="8">
        <v>12.0</v>
      </c>
      <c r="D133" s="7" t="s">
        <v>200</v>
      </c>
      <c r="E133" s="17" t="s">
        <v>201</v>
      </c>
      <c r="F133" s="5">
        <v>3.0</v>
      </c>
      <c r="G133" s="7" t="s">
        <v>953</v>
      </c>
      <c r="H133" s="105" t="s">
        <v>636</v>
      </c>
      <c r="I133" s="8">
        <v>0.0</v>
      </c>
    </row>
    <row r="134" ht="30.0" customHeight="1">
      <c r="A134" s="104" t="s">
        <v>124</v>
      </c>
      <c r="B134" s="5" t="s">
        <v>169</v>
      </c>
      <c r="C134" s="8">
        <v>13.0</v>
      </c>
      <c r="D134" s="7" t="s">
        <v>202</v>
      </c>
      <c r="E134" s="7" t="s">
        <v>203</v>
      </c>
      <c r="F134" s="5">
        <v>2.0</v>
      </c>
      <c r="G134" s="7" t="s">
        <v>958</v>
      </c>
      <c r="H134" s="105" t="s">
        <v>636</v>
      </c>
      <c r="I134" s="8">
        <v>0.0</v>
      </c>
    </row>
    <row r="135" ht="30.0" customHeight="1">
      <c r="A135" s="104" t="s">
        <v>124</v>
      </c>
      <c r="B135" s="5" t="s">
        <v>169</v>
      </c>
      <c r="C135" s="8">
        <v>14.0</v>
      </c>
      <c r="D135" s="7" t="s">
        <v>205</v>
      </c>
      <c r="E135" s="7" t="s">
        <v>206</v>
      </c>
      <c r="F135" s="5">
        <v>2.0</v>
      </c>
      <c r="G135" s="7" t="s">
        <v>961</v>
      </c>
      <c r="H135" s="105" t="s">
        <v>623</v>
      </c>
      <c r="I135" s="8">
        <v>2.0</v>
      </c>
    </row>
    <row r="136" ht="30.0" customHeight="1">
      <c r="A136" s="104" t="s">
        <v>124</v>
      </c>
      <c r="B136" s="5" t="s">
        <v>169</v>
      </c>
      <c r="C136" s="8">
        <v>15.0</v>
      </c>
      <c r="D136" s="7" t="s">
        <v>207</v>
      </c>
      <c r="E136" s="17" t="s">
        <v>208</v>
      </c>
      <c r="F136" s="5">
        <v>2.0</v>
      </c>
      <c r="G136" s="7" t="s">
        <v>962</v>
      </c>
      <c r="H136" s="105" t="s">
        <v>636</v>
      </c>
      <c r="I136" s="8">
        <v>0.0</v>
      </c>
    </row>
    <row r="137" ht="30.0" customHeight="1">
      <c r="A137" s="104" t="s">
        <v>124</v>
      </c>
      <c r="B137" s="5" t="s">
        <v>169</v>
      </c>
      <c r="C137" s="8">
        <v>16.0</v>
      </c>
      <c r="D137" s="7" t="s">
        <v>209</v>
      </c>
      <c r="E137" s="7" t="s">
        <v>211</v>
      </c>
      <c r="F137" s="5">
        <v>2.0</v>
      </c>
      <c r="G137" s="7" t="s">
        <v>964</v>
      </c>
      <c r="H137" s="105" t="s">
        <v>623</v>
      </c>
      <c r="I137" s="8">
        <v>2.0</v>
      </c>
    </row>
    <row r="138" ht="30.0" customHeight="1">
      <c r="A138" s="104" t="s">
        <v>124</v>
      </c>
      <c r="B138" s="5" t="s">
        <v>169</v>
      </c>
      <c r="C138" s="8">
        <v>17.0</v>
      </c>
      <c r="D138" s="7" t="s">
        <v>212</v>
      </c>
      <c r="E138" s="7" t="s">
        <v>213</v>
      </c>
      <c r="F138" s="5">
        <v>2.0</v>
      </c>
      <c r="G138" s="7" t="s">
        <v>965</v>
      </c>
      <c r="H138" s="105" t="s">
        <v>623</v>
      </c>
      <c r="I138" s="8">
        <v>2.0</v>
      </c>
    </row>
    <row r="139" ht="30.0" customHeight="1">
      <c r="A139" s="104" t="s">
        <v>124</v>
      </c>
      <c r="B139" s="5" t="s">
        <v>169</v>
      </c>
      <c r="C139" s="8">
        <v>18.0</v>
      </c>
      <c r="D139" s="7" t="s">
        <v>214</v>
      </c>
      <c r="E139" s="7" t="s">
        <v>215</v>
      </c>
      <c r="F139" s="5">
        <v>2.0</v>
      </c>
      <c r="G139" s="7" t="s">
        <v>966</v>
      </c>
      <c r="H139" s="105" t="s">
        <v>636</v>
      </c>
      <c r="I139" s="8">
        <v>0.0</v>
      </c>
    </row>
    <row r="140" ht="30.0" customHeight="1">
      <c r="A140" s="104" t="s">
        <v>124</v>
      </c>
      <c r="B140" s="5" t="s">
        <v>169</v>
      </c>
      <c r="C140" s="8">
        <v>19.0</v>
      </c>
      <c r="D140" s="7" t="s">
        <v>216</v>
      </c>
      <c r="E140" s="17" t="s">
        <v>217</v>
      </c>
      <c r="F140" s="5">
        <v>2.0</v>
      </c>
      <c r="G140" s="7" t="s">
        <v>967</v>
      </c>
      <c r="H140" s="105" t="s">
        <v>623</v>
      </c>
      <c r="I140" s="8">
        <v>2.0</v>
      </c>
    </row>
    <row r="141" ht="30.0" customHeight="1">
      <c r="A141" s="104" t="s">
        <v>124</v>
      </c>
      <c r="B141" s="5" t="s">
        <v>169</v>
      </c>
      <c r="C141" s="8">
        <v>20.0</v>
      </c>
      <c r="D141" s="7" t="s">
        <v>218</v>
      </c>
      <c r="E141" s="7" t="s">
        <v>219</v>
      </c>
      <c r="F141" s="5">
        <v>2.0</v>
      </c>
      <c r="G141" s="7" t="s">
        <v>970</v>
      </c>
      <c r="H141" s="105" t="s">
        <v>623</v>
      </c>
      <c r="I141" s="8">
        <v>2.0</v>
      </c>
    </row>
    <row r="142" ht="30.0" customHeight="1">
      <c r="A142" s="104" t="s">
        <v>124</v>
      </c>
      <c r="B142" s="5" t="s">
        <v>169</v>
      </c>
      <c r="C142" s="8">
        <v>21.0</v>
      </c>
      <c r="D142" s="7" t="s">
        <v>220</v>
      </c>
      <c r="E142" s="7" t="s">
        <v>221</v>
      </c>
      <c r="F142" s="5">
        <v>3.0</v>
      </c>
      <c r="G142" s="7" t="s">
        <v>974</v>
      </c>
      <c r="H142" s="105" t="s">
        <v>636</v>
      </c>
      <c r="I142" s="8">
        <v>0.0</v>
      </c>
    </row>
    <row r="143" ht="30.0" customHeight="1">
      <c r="A143" s="104" t="s">
        <v>124</v>
      </c>
      <c r="B143" s="5" t="s">
        <v>169</v>
      </c>
      <c r="C143" s="8">
        <v>22.0</v>
      </c>
      <c r="D143" s="7" t="s">
        <v>222</v>
      </c>
      <c r="E143" s="17" t="s">
        <v>223</v>
      </c>
      <c r="F143" s="5">
        <v>2.0</v>
      </c>
      <c r="G143" s="7" t="s">
        <v>974</v>
      </c>
      <c r="H143" s="105" t="s">
        <v>636</v>
      </c>
      <c r="I143" s="8">
        <v>0.0</v>
      </c>
    </row>
    <row r="144" ht="30.0" customHeight="1">
      <c r="A144" s="104" t="s">
        <v>124</v>
      </c>
      <c r="B144" s="5" t="s">
        <v>169</v>
      </c>
      <c r="C144" s="8">
        <v>23.0</v>
      </c>
      <c r="D144" s="7" t="s">
        <v>225</v>
      </c>
      <c r="E144" s="7" t="s">
        <v>226</v>
      </c>
      <c r="F144" s="5">
        <v>2.0</v>
      </c>
      <c r="G144" s="7" t="s">
        <v>978</v>
      </c>
      <c r="H144" s="105" t="s">
        <v>623</v>
      </c>
      <c r="I144" s="8">
        <v>2.0</v>
      </c>
    </row>
    <row r="145" ht="30.0" customHeight="1">
      <c r="A145" s="104" t="s">
        <v>124</v>
      </c>
      <c r="B145" s="5" t="s">
        <v>169</v>
      </c>
      <c r="C145" s="8">
        <v>24.0</v>
      </c>
      <c r="D145" s="7" t="s">
        <v>227</v>
      </c>
      <c r="E145" s="7" t="s">
        <v>228</v>
      </c>
      <c r="F145" s="5">
        <v>2.0</v>
      </c>
      <c r="G145" s="7" t="s">
        <v>982</v>
      </c>
      <c r="H145" s="105" t="s">
        <v>623</v>
      </c>
      <c r="I145" s="8">
        <v>2.0</v>
      </c>
    </row>
    <row r="146" ht="30.0" customHeight="1">
      <c r="A146" s="104" t="s">
        <v>124</v>
      </c>
      <c r="B146" s="5" t="s">
        <v>169</v>
      </c>
      <c r="C146" s="8">
        <v>25.0</v>
      </c>
      <c r="D146" s="7" t="s">
        <v>230</v>
      </c>
      <c r="E146" s="7" t="s">
        <v>232</v>
      </c>
      <c r="F146" s="5">
        <v>2.0</v>
      </c>
      <c r="G146" s="7" t="s">
        <v>985</v>
      </c>
      <c r="H146" s="105" t="s">
        <v>623</v>
      </c>
      <c r="I146" s="8">
        <v>2.0</v>
      </c>
    </row>
    <row r="147" ht="30.0" customHeight="1">
      <c r="A147" s="104" t="s">
        <v>124</v>
      </c>
      <c r="B147" s="5" t="s">
        <v>169</v>
      </c>
      <c r="C147" s="8">
        <v>26.0</v>
      </c>
      <c r="D147" s="7" t="s">
        <v>234</v>
      </c>
      <c r="E147" s="7" t="s">
        <v>235</v>
      </c>
      <c r="F147" s="5">
        <v>2.0</v>
      </c>
      <c r="G147" s="7" t="s">
        <v>987</v>
      </c>
      <c r="H147" s="105" t="s">
        <v>623</v>
      </c>
      <c r="I147" s="8">
        <v>2.0</v>
      </c>
    </row>
    <row r="148" ht="30.0" customHeight="1">
      <c r="A148" s="104" t="s">
        <v>124</v>
      </c>
      <c r="B148" s="5" t="s">
        <v>169</v>
      </c>
      <c r="C148" s="8">
        <v>27.0</v>
      </c>
      <c r="D148" s="7" t="s">
        <v>236</v>
      </c>
      <c r="E148" s="7" t="s">
        <v>237</v>
      </c>
      <c r="F148" s="5">
        <v>3.0</v>
      </c>
      <c r="G148" s="7" t="s">
        <v>989</v>
      </c>
      <c r="H148" s="105" t="s">
        <v>636</v>
      </c>
      <c r="I148" s="8">
        <v>0.0</v>
      </c>
    </row>
    <row r="149" ht="30.0" customHeight="1">
      <c r="A149" s="104" t="s">
        <v>124</v>
      </c>
      <c r="B149" s="5" t="s">
        <v>169</v>
      </c>
      <c r="C149" s="8">
        <v>28.0</v>
      </c>
      <c r="D149" s="7" t="s">
        <v>238</v>
      </c>
      <c r="E149" s="7" t="s">
        <v>239</v>
      </c>
      <c r="F149" s="5">
        <v>4.0</v>
      </c>
      <c r="G149" s="7" t="s">
        <v>991</v>
      </c>
      <c r="H149" s="105" t="s">
        <v>623</v>
      </c>
      <c r="I149" s="8">
        <v>4.0</v>
      </c>
    </row>
    <row r="150" ht="30.0" customHeight="1">
      <c r="A150" s="104" t="s">
        <v>124</v>
      </c>
      <c r="B150" s="5" t="s">
        <v>169</v>
      </c>
      <c r="C150" s="8">
        <v>29.0</v>
      </c>
      <c r="D150" s="7" t="s">
        <v>240</v>
      </c>
      <c r="E150" s="7" t="s">
        <v>241</v>
      </c>
      <c r="F150" s="5">
        <v>2.0</v>
      </c>
      <c r="G150" s="7" t="s">
        <v>994</v>
      </c>
      <c r="H150" s="105" t="s">
        <v>636</v>
      </c>
      <c r="I150" s="8">
        <v>0.0</v>
      </c>
    </row>
    <row r="151" ht="30.0" customHeight="1">
      <c r="A151" s="104" t="s">
        <v>124</v>
      </c>
      <c r="B151" s="5" t="s">
        <v>169</v>
      </c>
      <c r="C151" s="8">
        <v>30.0</v>
      </c>
      <c r="D151" s="7" t="s">
        <v>242</v>
      </c>
      <c r="E151" s="7" t="s">
        <v>243</v>
      </c>
      <c r="F151" s="5">
        <v>2.0</v>
      </c>
      <c r="G151" s="7" t="s">
        <v>994</v>
      </c>
      <c r="H151" s="105" t="s">
        <v>636</v>
      </c>
      <c r="I151" s="8">
        <v>0.0</v>
      </c>
    </row>
    <row r="152" ht="30.0" customHeight="1">
      <c r="A152" s="104" t="s">
        <v>124</v>
      </c>
      <c r="B152" s="5" t="s">
        <v>169</v>
      </c>
      <c r="C152" s="8">
        <v>31.0</v>
      </c>
      <c r="D152" s="7" t="s">
        <v>244</v>
      </c>
      <c r="E152" s="7" t="s">
        <v>245</v>
      </c>
      <c r="F152" s="5">
        <v>2.0</v>
      </c>
      <c r="G152" s="7" t="s">
        <v>999</v>
      </c>
      <c r="H152" s="105" t="s">
        <v>623</v>
      </c>
      <c r="I152" s="8">
        <v>2.0</v>
      </c>
    </row>
    <row r="153" ht="30.0" customHeight="1">
      <c r="A153" s="104" t="s">
        <v>124</v>
      </c>
      <c r="B153" s="5" t="s">
        <v>169</v>
      </c>
      <c r="C153" s="8">
        <v>32.0</v>
      </c>
      <c r="D153" s="7" t="s">
        <v>246</v>
      </c>
      <c r="E153" s="7" t="s">
        <v>247</v>
      </c>
      <c r="F153" s="5">
        <v>3.0</v>
      </c>
      <c r="G153" s="7" t="s">
        <v>1001</v>
      </c>
      <c r="H153" s="105" t="s">
        <v>636</v>
      </c>
      <c r="I153" s="8">
        <v>0.0</v>
      </c>
    </row>
    <row r="154" ht="30.0" customHeight="1">
      <c r="A154" s="104" t="s">
        <v>124</v>
      </c>
      <c r="B154" s="5" t="s">
        <v>169</v>
      </c>
      <c r="C154" s="8">
        <v>33.0</v>
      </c>
      <c r="D154" s="7" t="s">
        <v>248</v>
      </c>
      <c r="E154" s="7" t="s">
        <v>249</v>
      </c>
      <c r="F154" s="5">
        <v>4.0</v>
      </c>
      <c r="G154" s="7" t="s">
        <v>1004</v>
      </c>
      <c r="H154" s="105" t="s">
        <v>636</v>
      </c>
      <c r="I154" s="8">
        <v>0.0</v>
      </c>
    </row>
    <row r="155" ht="30.0" customHeight="1">
      <c r="A155" s="104" t="s">
        <v>124</v>
      </c>
      <c r="B155" s="5" t="s">
        <v>169</v>
      </c>
      <c r="C155" s="8">
        <v>34.0</v>
      </c>
      <c r="D155" s="7" t="s">
        <v>250</v>
      </c>
      <c r="E155" s="7" t="s">
        <v>1006</v>
      </c>
      <c r="F155" s="5">
        <v>2.0</v>
      </c>
      <c r="G155" s="7" t="s">
        <v>1007</v>
      </c>
      <c r="H155" s="105" t="s">
        <v>623</v>
      </c>
      <c r="I155" s="8">
        <v>2.0</v>
      </c>
    </row>
    <row r="156" ht="30.0" customHeight="1">
      <c r="A156" s="104" t="s">
        <v>124</v>
      </c>
      <c r="B156" s="5" t="s">
        <v>169</v>
      </c>
      <c r="C156" s="8">
        <v>35.0</v>
      </c>
      <c r="D156" s="7" t="s">
        <v>253</v>
      </c>
      <c r="E156" s="7" t="s">
        <v>254</v>
      </c>
      <c r="F156" s="5">
        <v>2.0</v>
      </c>
      <c r="G156" s="7" t="s">
        <v>1010</v>
      </c>
      <c r="H156" s="105" t="s">
        <v>636</v>
      </c>
      <c r="I156" s="8">
        <v>0.0</v>
      </c>
    </row>
    <row r="157" ht="30.0" customHeight="1">
      <c r="A157" s="104" t="s">
        <v>124</v>
      </c>
      <c r="B157" s="5" t="s">
        <v>169</v>
      </c>
      <c r="C157" s="8">
        <v>36.0</v>
      </c>
      <c r="D157" s="7" t="s">
        <v>255</v>
      </c>
      <c r="E157" s="7" t="s">
        <v>256</v>
      </c>
      <c r="F157" s="5">
        <v>5.0</v>
      </c>
      <c r="G157" s="7" t="s">
        <v>1012</v>
      </c>
      <c r="H157" s="105" t="s">
        <v>636</v>
      </c>
      <c r="I157" s="8">
        <v>0.0</v>
      </c>
    </row>
    <row r="158" ht="30.0" customHeight="1">
      <c r="A158" s="104" t="s">
        <v>124</v>
      </c>
      <c r="B158" s="5" t="s">
        <v>169</v>
      </c>
      <c r="C158" s="8">
        <v>37.0</v>
      </c>
      <c r="D158" s="7" t="s">
        <v>259</v>
      </c>
      <c r="E158" s="7" t="s">
        <v>262</v>
      </c>
      <c r="F158" s="5">
        <v>2.0</v>
      </c>
      <c r="G158" s="7" t="s">
        <v>1015</v>
      </c>
      <c r="H158" s="105" t="s">
        <v>636</v>
      </c>
      <c r="I158" s="8">
        <v>0.0</v>
      </c>
    </row>
    <row r="159" ht="30.0" customHeight="1">
      <c r="A159" s="104" t="s">
        <v>124</v>
      </c>
      <c r="B159" s="5" t="s">
        <v>169</v>
      </c>
      <c r="C159" s="8">
        <v>38.0</v>
      </c>
      <c r="D159" s="7" t="s">
        <v>263</v>
      </c>
      <c r="E159" s="7" t="s">
        <v>264</v>
      </c>
      <c r="F159" s="5">
        <v>2.0</v>
      </c>
      <c r="G159" s="7" t="s">
        <v>1012</v>
      </c>
      <c r="H159" s="105" t="s">
        <v>636</v>
      </c>
      <c r="I159" s="8">
        <v>0.0</v>
      </c>
    </row>
    <row r="160" ht="30.0" customHeight="1">
      <c r="A160" s="104" t="s">
        <v>124</v>
      </c>
      <c r="B160" s="5" t="s">
        <v>169</v>
      </c>
      <c r="C160" s="8">
        <v>39.0</v>
      </c>
      <c r="D160" s="7" t="s">
        <v>265</v>
      </c>
      <c r="E160" s="7" t="s">
        <v>266</v>
      </c>
      <c r="F160" s="5">
        <v>2.0</v>
      </c>
      <c r="G160" s="7" t="s">
        <v>1012</v>
      </c>
      <c r="H160" s="105" t="s">
        <v>636</v>
      </c>
      <c r="I160" s="8">
        <v>0.0</v>
      </c>
    </row>
    <row r="161" ht="30.0" customHeight="1">
      <c r="A161" s="104" t="s">
        <v>124</v>
      </c>
      <c r="B161" s="5" t="s">
        <v>169</v>
      </c>
      <c r="C161" s="8">
        <v>40.0</v>
      </c>
      <c r="D161" s="7" t="s">
        <v>267</v>
      </c>
      <c r="E161" s="7" t="s">
        <v>268</v>
      </c>
      <c r="F161" s="5">
        <v>3.0</v>
      </c>
      <c r="G161" s="7" t="s">
        <v>1012</v>
      </c>
      <c r="H161" s="105" t="s">
        <v>636</v>
      </c>
      <c r="I161" s="8">
        <v>0.0</v>
      </c>
    </row>
    <row r="162" ht="30.0" customHeight="1">
      <c r="A162" s="104" t="s">
        <v>128</v>
      </c>
      <c r="B162" s="5" t="s">
        <v>169</v>
      </c>
      <c r="C162" s="8">
        <v>1.0</v>
      </c>
      <c r="D162" s="7" t="s">
        <v>170</v>
      </c>
      <c r="E162" s="7" t="s">
        <v>172</v>
      </c>
      <c r="F162" s="5">
        <v>5.0</v>
      </c>
      <c r="G162" s="7" t="s">
        <v>1023</v>
      </c>
      <c r="H162" s="105" t="s">
        <v>636</v>
      </c>
      <c r="I162" s="8">
        <v>0.0</v>
      </c>
    </row>
    <row r="163" ht="30.0" customHeight="1">
      <c r="A163" s="104" t="s">
        <v>128</v>
      </c>
      <c r="B163" s="5" t="s">
        <v>169</v>
      </c>
      <c r="C163" s="8">
        <v>2.0</v>
      </c>
      <c r="D163" s="7" t="s">
        <v>174</v>
      </c>
      <c r="E163" s="7" t="s">
        <v>176</v>
      </c>
      <c r="F163" s="5">
        <v>5.0</v>
      </c>
      <c r="G163" s="7" t="s">
        <v>1026</v>
      </c>
      <c r="H163" s="105" t="s">
        <v>623</v>
      </c>
      <c r="I163" s="8">
        <v>5.0</v>
      </c>
    </row>
    <row r="164" ht="30.0" customHeight="1">
      <c r="A164" s="104" t="s">
        <v>128</v>
      </c>
      <c r="B164" s="5" t="s">
        <v>169</v>
      </c>
      <c r="C164" s="8">
        <v>3.0</v>
      </c>
      <c r="D164" s="7" t="s">
        <v>177</v>
      </c>
      <c r="E164" s="7" t="s">
        <v>179</v>
      </c>
      <c r="F164" s="5">
        <v>2.0</v>
      </c>
      <c r="G164" s="7" t="s">
        <v>1030</v>
      </c>
      <c r="H164" s="105" t="s">
        <v>623</v>
      </c>
      <c r="I164" s="8">
        <v>2.0</v>
      </c>
    </row>
    <row r="165" ht="30.0" customHeight="1">
      <c r="A165" s="104" t="s">
        <v>128</v>
      </c>
      <c r="B165" s="5" t="s">
        <v>169</v>
      </c>
      <c r="C165" s="8">
        <v>4.0</v>
      </c>
      <c r="D165" s="7" t="s">
        <v>180</v>
      </c>
      <c r="E165" s="7" t="s">
        <v>183</v>
      </c>
      <c r="F165" s="5">
        <v>3.0</v>
      </c>
      <c r="G165" s="7" t="s">
        <v>1033</v>
      </c>
      <c r="H165" s="105" t="s">
        <v>636</v>
      </c>
      <c r="I165" s="8">
        <v>0.0</v>
      </c>
    </row>
    <row r="166" ht="30.0" customHeight="1">
      <c r="A166" s="104" t="s">
        <v>128</v>
      </c>
      <c r="B166" s="5" t="s">
        <v>169</v>
      </c>
      <c r="C166" s="8">
        <v>5.0</v>
      </c>
      <c r="D166" s="7" t="s">
        <v>184</v>
      </c>
      <c r="E166" s="17" t="s">
        <v>186</v>
      </c>
      <c r="F166" s="5">
        <v>2.0</v>
      </c>
      <c r="G166" s="7" t="s">
        <v>1036</v>
      </c>
      <c r="H166" s="105" t="s">
        <v>636</v>
      </c>
      <c r="I166" s="8">
        <v>0.0</v>
      </c>
    </row>
    <row r="167" ht="30.0" customHeight="1">
      <c r="A167" s="104" t="s">
        <v>128</v>
      </c>
      <c r="B167" s="5" t="s">
        <v>169</v>
      </c>
      <c r="C167" s="8">
        <v>6.0</v>
      </c>
      <c r="D167" s="7" t="s">
        <v>187</v>
      </c>
      <c r="E167" s="17" t="s">
        <v>188</v>
      </c>
      <c r="F167" s="5">
        <v>2.0</v>
      </c>
      <c r="G167" s="7" t="s">
        <v>1038</v>
      </c>
      <c r="H167" s="105" t="s">
        <v>636</v>
      </c>
      <c r="I167" s="8">
        <v>0.0</v>
      </c>
    </row>
    <row r="168" ht="30.0" customHeight="1">
      <c r="A168" s="104" t="s">
        <v>128</v>
      </c>
      <c r="B168" s="5" t="s">
        <v>169</v>
      </c>
      <c r="C168" s="8">
        <v>7.0</v>
      </c>
      <c r="D168" s="7" t="s">
        <v>189</v>
      </c>
      <c r="E168" s="7" t="s">
        <v>190</v>
      </c>
      <c r="F168" s="5">
        <v>2.0</v>
      </c>
      <c r="G168" s="7" t="s">
        <v>1040</v>
      </c>
      <c r="H168" s="105" t="s">
        <v>623</v>
      </c>
      <c r="I168" s="8">
        <v>2.0</v>
      </c>
    </row>
    <row r="169" ht="30.0" customHeight="1">
      <c r="A169" s="104" t="s">
        <v>128</v>
      </c>
      <c r="B169" s="5" t="s">
        <v>169</v>
      </c>
      <c r="C169" s="8">
        <v>8.0</v>
      </c>
      <c r="D169" s="7" t="s">
        <v>191</v>
      </c>
      <c r="E169" s="7" t="s">
        <v>192</v>
      </c>
      <c r="F169" s="5">
        <v>2.0</v>
      </c>
      <c r="G169" s="7" t="s">
        <v>1041</v>
      </c>
      <c r="H169" s="105" t="s">
        <v>636</v>
      </c>
      <c r="I169" s="8">
        <v>0.0</v>
      </c>
    </row>
    <row r="170" ht="30.0" customHeight="1">
      <c r="A170" s="104" t="s">
        <v>128</v>
      </c>
      <c r="B170" s="5" t="s">
        <v>169</v>
      </c>
      <c r="C170" s="8">
        <v>9.0</v>
      </c>
      <c r="D170" s="7" t="s">
        <v>193</v>
      </c>
      <c r="E170" s="7" t="s">
        <v>194</v>
      </c>
      <c r="F170" s="5">
        <v>2.0</v>
      </c>
      <c r="G170" s="7" t="s">
        <v>1043</v>
      </c>
      <c r="H170" s="105" t="s">
        <v>636</v>
      </c>
      <c r="I170" s="8">
        <v>0.0</v>
      </c>
    </row>
    <row r="171" ht="30.0" customHeight="1">
      <c r="A171" s="104" t="s">
        <v>128</v>
      </c>
      <c r="B171" s="5" t="s">
        <v>169</v>
      </c>
      <c r="C171" s="8">
        <v>10.0</v>
      </c>
      <c r="D171" s="7" t="s">
        <v>195</v>
      </c>
      <c r="E171" s="7" t="s">
        <v>196</v>
      </c>
      <c r="F171" s="5">
        <v>2.0</v>
      </c>
      <c r="G171" s="7" t="s">
        <v>1046</v>
      </c>
      <c r="H171" s="105" t="s">
        <v>623</v>
      </c>
      <c r="I171" s="8">
        <v>2.0</v>
      </c>
    </row>
    <row r="172" ht="30.0" customHeight="1">
      <c r="A172" s="104" t="s">
        <v>128</v>
      </c>
      <c r="B172" s="5" t="s">
        <v>169</v>
      </c>
      <c r="C172" s="8">
        <v>11.0</v>
      </c>
      <c r="D172" s="7" t="s">
        <v>197</v>
      </c>
      <c r="E172" s="7" t="s">
        <v>198</v>
      </c>
      <c r="F172" s="5">
        <v>3.0</v>
      </c>
      <c r="G172" s="7" t="s">
        <v>1048</v>
      </c>
      <c r="H172" s="105" t="s">
        <v>623</v>
      </c>
      <c r="I172" s="8">
        <v>3.0</v>
      </c>
    </row>
    <row r="173" ht="30.0" customHeight="1">
      <c r="A173" s="104" t="s">
        <v>128</v>
      </c>
      <c r="B173" s="5" t="s">
        <v>169</v>
      </c>
      <c r="C173" s="8">
        <v>12.0</v>
      </c>
      <c r="D173" s="7" t="s">
        <v>200</v>
      </c>
      <c r="E173" s="17" t="s">
        <v>201</v>
      </c>
      <c r="F173" s="5">
        <v>3.0</v>
      </c>
      <c r="G173" s="7" t="s">
        <v>1050</v>
      </c>
      <c r="H173" s="105" t="s">
        <v>623</v>
      </c>
      <c r="I173" s="8">
        <v>3.0</v>
      </c>
    </row>
    <row r="174" ht="30.0" customHeight="1">
      <c r="A174" s="104" t="s">
        <v>128</v>
      </c>
      <c r="B174" s="5" t="s">
        <v>169</v>
      </c>
      <c r="C174" s="8">
        <v>13.0</v>
      </c>
      <c r="D174" s="7" t="s">
        <v>202</v>
      </c>
      <c r="E174" s="7" t="s">
        <v>203</v>
      </c>
      <c r="F174" s="5">
        <v>2.0</v>
      </c>
      <c r="G174" s="7" t="s">
        <v>1053</v>
      </c>
      <c r="H174" s="105" t="s">
        <v>623</v>
      </c>
      <c r="I174" s="8">
        <v>2.0</v>
      </c>
    </row>
    <row r="175" ht="30.0" customHeight="1">
      <c r="A175" s="104" t="s">
        <v>128</v>
      </c>
      <c r="B175" s="5" t="s">
        <v>169</v>
      </c>
      <c r="C175" s="8">
        <v>14.0</v>
      </c>
      <c r="D175" s="7" t="s">
        <v>205</v>
      </c>
      <c r="E175" s="7" t="s">
        <v>206</v>
      </c>
      <c r="F175" s="5">
        <v>2.0</v>
      </c>
      <c r="G175" s="7" t="s">
        <v>1055</v>
      </c>
      <c r="H175" s="105" t="s">
        <v>636</v>
      </c>
      <c r="I175" s="8">
        <v>0.0</v>
      </c>
    </row>
    <row r="176" ht="30.0" customHeight="1">
      <c r="A176" s="104" t="s">
        <v>128</v>
      </c>
      <c r="B176" s="5" t="s">
        <v>169</v>
      </c>
      <c r="C176" s="8">
        <v>15.0</v>
      </c>
      <c r="D176" s="7" t="s">
        <v>207</v>
      </c>
      <c r="E176" s="17" t="s">
        <v>208</v>
      </c>
      <c r="F176" s="5">
        <v>2.0</v>
      </c>
      <c r="G176" s="7" t="s">
        <v>1058</v>
      </c>
      <c r="H176" s="105" t="s">
        <v>636</v>
      </c>
      <c r="I176" s="8">
        <v>0.0</v>
      </c>
    </row>
    <row r="177" ht="30.0" customHeight="1">
      <c r="A177" s="104" t="s">
        <v>128</v>
      </c>
      <c r="B177" s="5" t="s">
        <v>169</v>
      </c>
      <c r="C177" s="8">
        <v>16.0</v>
      </c>
      <c r="D177" s="7" t="s">
        <v>209</v>
      </c>
      <c r="E177" s="7" t="s">
        <v>211</v>
      </c>
      <c r="F177" s="5">
        <v>2.0</v>
      </c>
      <c r="G177" s="7" t="s">
        <v>1061</v>
      </c>
      <c r="H177" s="105" t="s">
        <v>623</v>
      </c>
      <c r="I177" s="8">
        <v>2.0</v>
      </c>
    </row>
    <row r="178" ht="30.0" customHeight="1">
      <c r="A178" s="104" t="s">
        <v>128</v>
      </c>
      <c r="B178" s="5" t="s">
        <v>169</v>
      </c>
      <c r="C178" s="8">
        <v>17.0</v>
      </c>
      <c r="D178" s="7" t="s">
        <v>212</v>
      </c>
      <c r="E178" s="7" t="s">
        <v>213</v>
      </c>
      <c r="F178" s="5">
        <v>2.0</v>
      </c>
      <c r="G178" s="7" t="s">
        <v>1063</v>
      </c>
      <c r="H178" s="105" t="s">
        <v>636</v>
      </c>
      <c r="I178" s="8">
        <v>0.0</v>
      </c>
    </row>
    <row r="179" ht="30.0" customHeight="1">
      <c r="A179" s="104" t="s">
        <v>128</v>
      </c>
      <c r="B179" s="5" t="s">
        <v>169</v>
      </c>
      <c r="C179" s="8">
        <v>18.0</v>
      </c>
      <c r="D179" s="7" t="s">
        <v>214</v>
      </c>
      <c r="E179" s="7" t="s">
        <v>215</v>
      </c>
      <c r="F179" s="5">
        <v>2.0</v>
      </c>
      <c r="G179" s="7" t="s">
        <v>1066</v>
      </c>
      <c r="H179" s="105" t="s">
        <v>623</v>
      </c>
      <c r="I179" s="8">
        <v>2.0</v>
      </c>
    </row>
    <row r="180" ht="30.0" customHeight="1">
      <c r="A180" s="104" t="s">
        <v>128</v>
      </c>
      <c r="B180" s="5" t="s">
        <v>169</v>
      </c>
      <c r="C180" s="8">
        <v>19.0</v>
      </c>
      <c r="D180" s="7" t="s">
        <v>216</v>
      </c>
      <c r="E180" s="17" t="s">
        <v>217</v>
      </c>
      <c r="F180" s="5">
        <v>2.0</v>
      </c>
      <c r="G180" s="7" t="s">
        <v>1069</v>
      </c>
      <c r="H180" s="105" t="s">
        <v>636</v>
      </c>
      <c r="I180" s="8">
        <v>0.0</v>
      </c>
    </row>
    <row r="181" ht="30.0" customHeight="1">
      <c r="A181" s="104" t="s">
        <v>128</v>
      </c>
      <c r="B181" s="5" t="s">
        <v>169</v>
      </c>
      <c r="C181" s="8">
        <v>20.0</v>
      </c>
      <c r="D181" s="7" t="s">
        <v>218</v>
      </c>
      <c r="E181" s="7" t="s">
        <v>219</v>
      </c>
      <c r="F181" s="5">
        <v>2.0</v>
      </c>
      <c r="G181" s="7" t="s">
        <v>1071</v>
      </c>
      <c r="H181" s="105" t="s">
        <v>623</v>
      </c>
      <c r="I181" s="8">
        <v>2.0</v>
      </c>
    </row>
    <row r="182" ht="30.0" customHeight="1">
      <c r="A182" s="104" t="s">
        <v>128</v>
      </c>
      <c r="B182" s="5" t="s">
        <v>169</v>
      </c>
      <c r="C182" s="8">
        <v>21.0</v>
      </c>
      <c r="D182" s="7" t="s">
        <v>220</v>
      </c>
      <c r="E182" s="7" t="s">
        <v>221</v>
      </c>
      <c r="F182" s="5">
        <v>3.0</v>
      </c>
      <c r="G182" s="7" t="s">
        <v>1073</v>
      </c>
      <c r="H182" s="105" t="s">
        <v>623</v>
      </c>
      <c r="I182" s="8">
        <v>3.0</v>
      </c>
    </row>
    <row r="183" ht="30.0" customHeight="1">
      <c r="A183" s="104" t="s">
        <v>128</v>
      </c>
      <c r="B183" s="5" t="s">
        <v>169</v>
      </c>
      <c r="C183" s="8">
        <v>22.0</v>
      </c>
      <c r="D183" s="7" t="s">
        <v>222</v>
      </c>
      <c r="E183" s="17" t="s">
        <v>223</v>
      </c>
      <c r="F183" s="5">
        <v>2.0</v>
      </c>
      <c r="G183" s="7" t="s">
        <v>1076</v>
      </c>
      <c r="H183" s="105" t="s">
        <v>623</v>
      </c>
      <c r="I183" s="8">
        <v>2.0</v>
      </c>
    </row>
    <row r="184" ht="30.0" customHeight="1">
      <c r="A184" s="104" t="s">
        <v>128</v>
      </c>
      <c r="B184" s="5" t="s">
        <v>169</v>
      </c>
      <c r="C184" s="8">
        <v>23.0</v>
      </c>
      <c r="D184" s="7" t="s">
        <v>225</v>
      </c>
      <c r="E184" s="7" t="s">
        <v>226</v>
      </c>
      <c r="F184" s="5">
        <v>2.0</v>
      </c>
      <c r="G184" s="7" t="s">
        <v>1078</v>
      </c>
      <c r="H184" s="105" t="s">
        <v>623</v>
      </c>
      <c r="I184" s="8">
        <v>2.0</v>
      </c>
    </row>
    <row r="185" ht="30.0" customHeight="1">
      <c r="A185" s="104" t="s">
        <v>128</v>
      </c>
      <c r="B185" s="5" t="s">
        <v>169</v>
      </c>
      <c r="C185" s="8">
        <v>24.0</v>
      </c>
      <c r="D185" s="7" t="s">
        <v>227</v>
      </c>
      <c r="E185" s="7" t="s">
        <v>228</v>
      </c>
      <c r="F185" s="5">
        <v>2.0</v>
      </c>
      <c r="G185" s="7" t="s">
        <v>1081</v>
      </c>
      <c r="H185" s="105" t="s">
        <v>623</v>
      </c>
      <c r="I185" s="8">
        <v>2.0</v>
      </c>
    </row>
    <row r="186" ht="30.0" customHeight="1">
      <c r="A186" s="104" t="s">
        <v>128</v>
      </c>
      <c r="B186" s="5" t="s">
        <v>169</v>
      </c>
      <c r="C186" s="8">
        <v>25.0</v>
      </c>
      <c r="D186" s="7" t="s">
        <v>230</v>
      </c>
      <c r="E186" s="7" t="s">
        <v>232</v>
      </c>
      <c r="F186" s="5">
        <v>2.0</v>
      </c>
      <c r="G186" s="7" t="s">
        <v>1084</v>
      </c>
      <c r="H186" s="105" t="s">
        <v>636</v>
      </c>
      <c r="I186" s="8">
        <v>0.0</v>
      </c>
    </row>
    <row r="187" ht="30.0" customHeight="1">
      <c r="A187" s="104" t="s">
        <v>128</v>
      </c>
      <c r="B187" s="5" t="s">
        <v>169</v>
      </c>
      <c r="C187" s="8">
        <v>26.0</v>
      </c>
      <c r="D187" s="7" t="s">
        <v>234</v>
      </c>
      <c r="E187" s="7" t="s">
        <v>235</v>
      </c>
      <c r="F187" s="5">
        <v>2.0</v>
      </c>
      <c r="G187" s="7" t="s">
        <v>1086</v>
      </c>
      <c r="H187" s="105" t="s">
        <v>636</v>
      </c>
      <c r="I187" s="8">
        <v>0.0</v>
      </c>
    </row>
    <row r="188" ht="30.0" customHeight="1">
      <c r="A188" s="104" t="s">
        <v>128</v>
      </c>
      <c r="B188" s="5" t="s">
        <v>169</v>
      </c>
      <c r="C188" s="8">
        <v>27.0</v>
      </c>
      <c r="D188" s="7" t="s">
        <v>236</v>
      </c>
      <c r="E188" s="7" t="s">
        <v>237</v>
      </c>
      <c r="F188" s="5">
        <v>3.0</v>
      </c>
      <c r="G188" s="7" t="s">
        <v>1088</v>
      </c>
      <c r="H188" s="105" t="s">
        <v>623</v>
      </c>
      <c r="I188" s="8">
        <v>3.0</v>
      </c>
    </row>
    <row r="189" ht="30.0" customHeight="1">
      <c r="A189" s="104" t="s">
        <v>128</v>
      </c>
      <c r="B189" s="5" t="s">
        <v>169</v>
      </c>
      <c r="C189" s="8">
        <v>28.0</v>
      </c>
      <c r="D189" s="7" t="s">
        <v>238</v>
      </c>
      <c r="E189" s="7" t="s">
        <v>239</v>
      </c>
      <c r="F189" s="5">
        <v>4.0</v>
      </c>
      <c r="G189" s="7" t="s">
        <v>1090</v>
      </c>
      <c r="H189" s="105" t="s">
        <v>623</v>
      </c>
      <c r="I189" s="8">
        <v>4.0</v>
      </c>
    </row>
    <row r="190" ht="30.0" customHeight="1">
      <c r="A190" s="104" t="s">
        <v>128</v>
      </c>
      <c r="B190" s="5" t="s">
        <v>169</v>
      </c>
      <c r="C190" s="8">
        <v>29.0</v>
      </c>
      <c r="D190" s="7" t="s">
        <v>240</v>
      </c>
      <c r="E190" s="7" t="s">
        <v>241</v>
      </c>
      <c r="F190" s="5">
        <v>2.0</v>
      </c>
      <c r="G190" s="7" t="s">
        <v>1092</v>
      </c>
      <c r="H190" s="105" t="s">
        <v>636</v>
      </c>
      <c r="I190" s="8">
        <v>0.0</v>
      </c>
    </row>
    <row r="191" ht="30.0" customHeight="1">
      <c r="A191" s="104" t="s">
        <v>128</v>
      </c>
      <c r="B191" s="5" t="s">
        <v>169</v>
      </c>
      <c r="C191" s="8">
        <v>30.0</v>
      </c>
      <c r="D191" s="7" t="s">
        <v>242</v>
      </c>
      <c r="E191" s="7" t="s">
        <v>243</v>
      </c>
      <c r="F191" s="5">
        <v>2.0</v>
      </c>
      <c r="G191" s="7" t="s">
        <v>1096</v>
      </c>
      <c r="H191" s="105" t="s">
        <v>636</v>
      </c>
      <c r="I191" s="8">
        <v>0.0</v>
      </c>
    </row>
    <row r="192" ht="30.0" customHeight="1">
      <c r="A192" s="104" t="s">
        <v>128</v>
      </c>
      <c r="B192" s="5" t="s">
        <v>169</v>
      </c>
      <c r="C192" s="8">
        <v>31.0</v>
      </c>
      <c r="D192" s="7" t="s">
        <v>244</v>
      </c>
      <c r="E192" s="7" t="s">
        <v>245</v>
      </c>
      <c r="F192" s="5">
        <v>2.0</v>
      </c>
      <c r="G192" s="7" t="s">
        <v>1099</v>
      </c>
      <c r="H192" s="105" t="s">
        <v>623</v>
      </c>
      <c r="I192" s="8">
        <v>2.0</v>
      </c>
    </row>
    <row r="193" ht="30.0" customHeight="1">
      <c r="A193" s="104" t="s">
        <v>128</v>
      </c>
      <c r="B193" s="5" t="s">
        <v>169</v>
      </c>
      <c r="C193" s="8">
        <v>32.0</v>
      </c>
      <c r="D193" s="7" t="s">
        <v>246</v>
      </c>
      <c r="E193" s="7" t="s">
        <v>247</v>
      </c>
      <c r="F193" s="5">
        <v>3.0</v>
      </c>
      <c r="G193" s="7" t="s">
        <v>1101</v>
      </c>
      <c r="H193" s="105" t="s">
        <v>636</v>
      </c>
      <c r="I193" s="8">
        <v>0.0</v>
      </c>
    </row>
    <row r="194" ht="30.0" customHeight="1">
      <c r="A194" s="104" t="s">
        <v>128</v>
      </c>
      <c r="B194" s="5" t="s">
        <v>169</v>
      </c>
      <c r="C194" s="8">
        <v>33.0</v>
      </c>
      <c r="D194" s="7" t="s">
        <v>248</v>
      </c>
      <c r="E194" s="7" t="s">
        <v>249</v>
      </c>
      <c r="F194" s="5">
        <v>4.0</v>
      </c>
      <c r="G194" s="7" t="s">
        <v>1105</v>
      </c>
      <c r="H194" s="105" t="s">
        <v>636</v>
      </c>
      <c r="I194" s="8">
        <v>0.0</v>
      </c>
    </row>
    <row r="195" ht="30.0" customHeight="1">
      <c r="A195" s="104" t="s">
        <v>128</v>
      </c>
      <c r="B195" s="5" t="s">
        <v>169</v>
      </c>
      <c r="C195" s="8">
        <v>34.0</v>
      </c>
      <c r="D195" s="7" t="s">
        <v>250</v>
      </c>
      <c r="E195" s="7" t="s">
        <v>1107</v>
      </c>
      <c r="F195" s="5">
        <v>2.0</v>
      </c>
      <c r="G195" s="7" t="s">
        <v>1108</v>
      </c>
      <c r="H195" s="105" t="s">
        <v>636</v>
      </c>
      <c r="I195" s="8">
        <v>0.0</v>
      </c>
    </row>
    <row r="196" ht="30.0" customHeight="1">
      <c r="A196" s="104" t="s">
        <v>128</v>
      </c>
      <c r="B196" s="5" t="s">
        <v>169</v>
      </c>
      <c r="C196" s="8">
        <v>35.0</v>
      </c>
      <c r="D196" s="7" t="s">
        <v>253</v>
      </c>
      <c r="E196" s="7" t="s">
        <v>254</v>
      </c>
      <c r="F196" s="5">
        <v>2.0</v>
      </c>
      <c r="G196" s="7" t="s">
        <v>1112</v>
      </c>
      <c r="H196" s="105" t="s">
        <v>636</v>
      </c>
      <c r="I196" s="8">
        <v>0.0</v>
      </c>
    </row>
    <row r="197" ht="30.0" customHeight="1">
      <c r="A197" s="104" t="s">
        <v>128</v>
      </c>
      <c r="B197" s="5" t="s">
        <v>169</v>
      </c>
      <c r="C197" s="8">
        <v>36.0</v>
      </c>
      <c r="D197" s="7" t="s">
        <v>255</v>
      </c>
      <c r="E197" s="7" t="s">
        <v>256</v>
      </c>
      <c r="F197" s="5">
        <v>5.0</v>
      </c>
      <c r="G197" s="7" t="s">
        <v>1114</v>
      </c>
      <c r="H197" s="105" t="s">
        <v>636</v>
      </c>
      <c r="I197" s="8">
        <v>0.0</v>
      </c>
    </row>
    <row r="198" ht="30.0" customHeight="1">
      <c r="A198" s="104" t="s">
        <v>128</v>
      </c>
      <c r="B198" s="5" t="s">
        <v>169</v>
      </c>
      <c r="C198" s="8">
        <v>37.0</v>
      </c>
      <c r="D198" s="7" t="s">
        <v>259</v>
      </c>
      <c r="E198" s="7" t="s">
        <v>262</v>
      </c>
      <c r="F198" s="5">
        <v>2.0</v>
      </c>
      <c r="G198" s="7" t="s">
        <v>1116</v>
      </c>
      <c r="H198" s="105" t="s">
        <v>636</v>
      </c>
      <c r="I198" s="8">
        <v>0.0</v>
      </c>
    </row>
    <row r="199" ht="30.0" customHeight="1">
      <c r="A199" s="104" t="s">
        <v>128</v>
      </c>
      <c r="B199" s="5" t="s">
        <v>169</v>
      </c>
      <c r="C199" s="8">
        <v>38.0</v>
      </c>
      <c r="D199" s="7" t="s">
        <v>263</v>
      </c>
      <c r="E199" s="7" t="s">
        <v>264</v>
      </c>
      <c r="F199" s="5">
        <v>2.0</v>
      </c>
      <c r="G199" s="106" t="s">
        <v>1114</v>
      </c>
      <c r="H199" s="105" t="s">
        <v>636</v>
      </c>
      <c r="I199" s="8">
        <v>0.0</v>
      </c>
    </row>
    <row r="200" ht="30.0" customHeight="1">
      <c r="A200" s="104" t="s">
        <v>128</v>
      </c>
      <c r="B200" s="5" t="s">
        <v>169</v>
      </c>
      <c r="C200" s="8">
        <v>39.0</v>
      </c>
      <c r="D200" s="7" t="s">
        <v>265</v>
      </c>
      <c r="E200" s="7" t="s">
        <v>266</v>
      </c>
      <c r="F200" s="5">
        <v>2.0</v>
      </c>
      <c r="G200" s="7" t="s">
        <v>1114</v>
      </c>
      <c r="H200" s="105" t="s">
        <v>636</v>
      </c>
      <c r="I200" s="8">
        <v>0.0</v>
      </c>
    </row>
    <row r="201" ht="30.0" customHeight="1">
      <c r="A201" s="104" t="s">
        <v>128</v>
      </c>
      <c r="B201" s="5" t="s">
        <v>169</v>
      </c>
      <c r="C201" s="8">
        <v>40.0</v>
      </c>
      <c r="D201" s="7" t="s">
        <v>267</v>
      </c>
      <c r="E201" s="7" t="s">
        <v>268</v>
      </c>
      <c r="F201" s="5">
        <v>3.0</v>
      </c>
      <c r="G201" s="7" t="s">
        <v>1114</v>
      </c>
      <c r="H201" s="105" t="s">
        <v>636</v>
      </c>
      <c r="I201" s="8">
        <v>0.0</v>
      </c>
    </row>
    <row r="202" ht="30.0" customHeight="1">
      <c r="A202" s="104" t="s">
        <v>133</v>
      </c>
      <c r="B202" s="5" t="s">
        <v>169</v>
      </c>
      <c r="C202" s="8">
        <v>1.0</v>
      </c>
      <c r="D202" s="7" t="s">
        <v>170</v>
      </c>
      <c r="E202" s="7" t="s">
        <v>172</v>
      </c>
      <c r="F202" s="5">
        <v>5.0</v>
      </c>
      <c r="G202" s="7" t="s">
        <v>1119</v>
      </c>
      <c r="H202" s="105" t="s">
        <v>623</v>
      </c>
      <c r="I202" s="8">
        <v>5.0</v>
      </c>
    </row>
    <row r="203" ht="30.0" customHeight="1">
      <c r="A203" s="104" t="s">
        <v>133</v>
      </c>
      <c r="B203" s="5" t="s">
        <v>169</v>
      </c>
      <c r="C203" s="8">
        <v>2.0</v>
      </c>
      <c r="D203" s="7" t="s">
        <v>174</v>
      </c>
      <c r="E203" s="7" t="s">
        <v>176</v>
      </c>
      <c r="F203" s="5">
        <v>5.0</v>
      </c>
      <c r="G203" s="113" t="s">
        <v>1122</v>
      </c>
      <c r="H203" s="105" t="s">
        <v>636</v>
      </c>
      <c r="I203" s="8">
        <v>0.0</v>
      </c>
    </row>
    <row r="204" ht="30.0" customHeight="1">
      <c r="A204" s="104" t="s">
        <v>133</v>
      </c>
      <c r="B204" s="5" t="s">
        <v>169</v>
      </c>
      <c r="C204" s="8">
        <v>3.0</v>
      </c>
      <c r="D204" s="7" t="s">
        <v>177</v>
      </c>
      <c r="E204" s="7" t="s">
        <v>179</v>
      </c>
      <c r="F204" s="5">
        <v>2.0</v>
      </c>
      <c r="G204" s="7" t="s">
        <v>1129</v>
      </c>
      <c r="H204" s="105" t="s">
        <v>623</v>
      </c>
      <c r="I204" s="8">
        <v>2.0</v>
      </c>
    </row>
    <row r="205" ht="30.0" customHeight="1">
      <c r="A205" s="104" t="s">
        <v>133</v>
      </c>
      <c r="B205" s="5" t="s">
        <v>169</v>
      </c>
      <c r="C205" s="8">
        <v>4.0</v>
      </c>
      <c r="D205" s="7" t="s">
        <v>180</v>
      </c>
      <c r="E205" s="7" t="s">
        <v>183</v>
      </c>
      <c r="F205" s="5">
        <v>3.0</v>
      </c>
      <c r="G205" s="7" t="s">
        <v>1132</v>
      </c>
      <c r="H205" s="105" t="s">
        <v>623</v>
      </c>
      <c r="I205" s="8">
        <v>3.0</v>
      </c>
    </row>
    <row r="206" ht="30.0" customHeight="1">
      <c r="A206" s="104" t="s">
        <v>133</v>
      </c>
      <c r="B206" s="5" t="s">
        <v>169</v>
      </c>
      <c r="C206" s="8">
        <v>5.0</v>
      </c>
      <c r="D206" s="7" t="s">
        <v>184</v>
      </c>
      <c r="E206" s="17" t="s">
        <v>186</v>
      </c>
      <c r="F206" s="5">
        <v>2.0</v>
      </c>
      <c r="G206" s="7" t="s">
        <v>1134</v>
      </c>
      <c r="H206" s="105" t="s">
        <v>623</v>
      </c>
      <c r="I206" s="8">
        <v>2.0</v>
      </c>
    </row>
    <row r="207" ht="30.0" customHeight="1">
      <c r="A207" s="104" t="s">
        <v>133</v>
      </c>
      <c r="B207" s="5" t="s">
        <v>169</v>
      </c>
      <c r="C207" s="8">
        <v>6.0</v>
      </c>
      <c r="D207" s="7" t="s">
        <v>187</v>
      </c>
      <c r="E207" s="17" t="s">
        <v>188</v>
      </c>
      <c r="F207" s="5">
        <v>2.0</v>
      </c>
      <c r="G207" s="7" t="s">
        <v>1137</v>
      </c>
      <c r="H207" s="105" t="s">
        <v>623</v>
      </c>
      <c r="I207" s="8">
        <v>2.0</v>
      </c>
    </row>
    <row r="208" ht="30.0" customHeight="1">
      <c r="A208" s="104" t="s">
        <v>133</v>
      </c>
      <c r="B208" s="5" t="s">
        <v>169</v>
      </c>
      <c r="C208" s="8">
        <v>7.0</v>
      </c>
      <c r="D208" s="7" t="s">
        <v>189</v>
      </c>
      <c r="E208" s="7" t="s">
        <v>190</v>
      </c>
      <c r="F208" s="5">
        <v>2.0</v>
      </c>
      <c r="G208" s="7" t="s">
        <v>1139</v>
      </c>
      <c r="H208" s="105" t="s">
        <v>623</v>
      </c>
      <c r="I208" s="8">
        <v>2.0</v>
      </c>
    </row>
    <row r="209" ht="30.0" customHeight="1">
      <c r="A209" s="104" t="s">
        <v>133</v>
      </c>
      <c r="B209" s="5" t="s">
        <v>169</v>
      </c>
      <c r="C209" s="8">
        <v>8.0</v>
      </c>
      <c r="D209" s="7" t="s">
        <v>191</v>
      </c>
      <c r="E209" s="7" t="s">
        <v>192</v>
      </c>
      <c r="F209" s="5">
        <v>2.0</v>
      </c>
      <c r="G209" s="7" t="s">
        <v>1141</v>
      </c>
      <c r="H209" s="105" t="s">
        <v>636</v>
      </c>
      <c r="I209" s="8">
        <v>0.0</v>
      </c>
    </row>
    <row r="210" ht="30.0" customHeight="1">
      <c r="A210" s="104" t="s">
        <v>133</v>
      </c>
      <c r="B210" s="5" t="s">
        <v>169</v>
      </c>
      <c r="C210" s="8">
        <v>9.0</v>
      </c>
      <c r="D210" s="7" t="s">
        <v>193</v>
      </c>
      <c r="E210" s="7" t="s">
        <v>194</v>
      </c>
      <c r="F210" s="5">
        <v>2.0</v>
      </c>
      <c r="G210" s="7" t="s">
        <v>1143</v>
      </c>
      <c r="H210" s="105" t="s">
        <v>636</v>
      </c>
      <c r="I210" s="8">
        <v>0.0</v>
      </c>
    </row>
    <row r="211" ht="30.0" customHeight="1">
      <c r="A211" s="104" t="s">
        <v>133</v>
      </c>
      <c r="B211" s="5" t="s">
        <v>169</v>
      </c>
      <c r="C211" s="8">
        <v>10.0</v>
      </c>
      <c r="D211" s="7" t="s">
        <v>195</v>
      </c>
      <c r="E211" s="7" t="s">
        <v>196</v>
      </c>
      <c r="F211" s="5">
        <v>2.0</v>
      </c>
      <c r="G211" s="7" t="s">
        <v>1146</v>
      </c>
      <c r="H211" s="105" t="s">
        <v>623</v>
      </c>
      <c r="I211" s="8">
        <v>2.0</v>
      </c>
    </row>
    <row r="212" ht="30.0" customHeight="1">
      <c r="A212" s="104" t="s">
        <v>133</v>
      </c>
      <c r="B212" s="5" t="s">
        <v>169</v>
      </c>
      <c r="C212" s="8">
        <v>11.0</v>
      </c>
      <c r="D212" s="7" t="s">
        <v>197</v>
      </c>
      <c r="E212" s="7" t="s">
        <v>198</v>
      </c>
      <c r="F212" s="5">
        <v>3.0</v>
      </c>
      <c r="G212" s="7" t="s">
        <v>1149</v>
      </c>
      <c r="H212" s="105" t="s">
        <v>623</v>
      </c>
      <c r="I212" s="8">
        <v>3.0</v>
      </c>
    </row>
    <row r="213" ht="30.0" customHeight="1">
      <c r="A213" s="104" t="s">
        <v>133</v>
      </c>
      <c r="B213" s="5" t="s">
        <v>169</v>
      </c>
      <c r="C213" s="8">
        <v>12.0</v>
      </c>
      <c r="D213" s="7" t="s">
        <v>200</v>
      </c>
      <c r="E213" s="17" t="s">
        <v>201</v>
      </c>
      <c r="F213" s="5">
        <v>3.0</v>
      </c>
      <c r="G213" s="7" t="s">
        <v>1150</v>
      </c>
      <c r="H213" s="105" t="s">
        <v>623</v>
      </c>
      <c r="I213" s="8">
        <v>3.0</v>
      </c>
    </row>
    <row r="214" ht="30.0" customHeight="1">
      <c r="A214" s="104" t="s">
        <v>133</v>
      </c>
      <c r="B214" s="5" t="s">
        <v>169</v>
      </c>
      <c r="C214" s="8">
        <v>13.0</v>
      </c>
      <c r="D214" s="7" t="s">
        <v>202</v>
      </c>
      <c r="E214" s="7" t="s">
        <v>203</v>
      </c>
      <c r="F214" s="5">
        <v>2.0</v>
      </c>
      <c r="G214" s="7" t="s">
        <v>1151</v>
      </c>
      <c r="H214" s="105" t="s">
        <v>623</v>
      </c>
      <c r="I214" s="8">
        <v>2.0</v>
      </c>
    </row>
    <row r="215" ht="30.0" customHeight="1">
      <c r="A215" s="104" t="s">
        <v>133</v>
      </c>
      <c r="B215" s="5" t="s">
        <v>169</v>
      </c>
      <c r="C215" s="8">
        <v>14.0</v>
      </c>
      <c r="D215" s="7" t="s">
        <v>205</v>
      </c>
      <c r="E215" s="7" t="s">
        <v>206</v>
      </c>
      <c r="F215" s="5">
        <v>2.0</v>
      </c>
      <c r="G215" s="7" t="s">
        <v>1152</v>
      </c>
      <c r="H215" s="105" t="s">
        <v>623</v>
      </c>
      <c r="I215" s="8">
        <v>2.0</v>
      </c>
    </row>
    <row r="216" ht="30.0" customHeight="1">
      <c r="A216" s="104" t="s">
        <v>133</v>
      </c>
      <c r="B216" s="5" t="s">
        <v>169</v>
      </c>
      <c r="C216" s="8">
        <v>15.0</v>
      </c>
      <c r="D216" s="7" t="s">
        <v>207</v>
      </c>
      <c r="E216" s="17" t="s">
        <v>208</v>
      </c>
      <c r="F216" s="5">
        <v>2.0</v>
      </c>
      <c r="G216" s="7" t="s">
        <v>1153</v>
      </c>
      <c r="H216" s="105" t="s">
        <v>636</v>
      </c>
      <c r="I216" s="8">
        <v>0.0</v>
      </c>
    </row>
    <row r="217" ht="30.0" customHeight="1">
      <c r="A217" s="104" t="s">
        <v>133</v>
      </c>
      <c r="B217" s="5" t="s">
        <v>169</v>
      </c>
      <c r="C217" s="8">
        <v>16.0</v>
      </c>
      <c r="D217" s="7" t="s">
        <v>209</v>
      </c>
      <c r="E217" s="7" t="s">
        <v>211</v>
      </c>
      <c r="F217" s="5">
        <v>2.0</v>
      </c>
      <c r="G217" s="7" t="s">
        <v>1154</v>
      </c>
      <c r="H217" s="105" t="s">
        <v>636</v>
      </c>
      <c r="I217" s="8">
        <v>0.0</v>
      </c>
    </row>
    <row r="218" ht="30.0" customHeight="1">
      <c r="A218" s="104" t="s">
        <v>133</v>
      </c>
      <c r="B218" s="5" t="s">
        <v>169</v>
      </c>
      <c r="C218" s="8">
        <v>17.0</v>
      </c>
      <c r="D218" s="7" t="s">
        <v>212</v>
      </c>
      <c r="E218" s="7" t="s">
        <v>213</v>
      </c>
      <c r="F218" s="5">
        <v>2.0</v>
      </c>
      <c r="G218" s="7" t="s">
        <v>1155</v>
      </c>
      <c r="H218" s="105" t="s">
        <v>636</v>
      </c>
      <c r="I218" s="8">
        <v>0.0</v>
      </c>
    </row>
    <row r="219" ht="30.0" customHeight="1">
      <c r="A219" s="104" t="s">
        <v>133</v>
      </c>
      <c r="B219" s="5" t="s">
        <v>169</v>
      </c>
      <c r="C219" s="8">
        <v>18.0</v>
      </c>
      <c r="D219" s="7" t="s">
        <v>214</v>
      </c>
      <c r="E219" s="7" t="s">
        <v>215</v>
      </c>
      <c r="F219" s="5">
        <v>2.0</v>
      </c>
      <c r="G219" s="7" t="s">
        <v>1157</v>
      </c>
      <c r="H219" s="105" t="s">
        <v>623</v>
      </c>
      <c r="I219" s="8">
        <v>2.0</v>
      </c>
    </row>
    <row r="220" ht="30.0" customHeight="1">
      <c r="A220" s="104" t="s">
        <v>133</v>
      </c>
      <c r="B220" s="5" t="s">
        <v>169</v>
      </c>
      <c r="C220" s="8">
        <v>19.0</v>
      </c>
      <c r="D220" s="7" t="s">
        <v>216</v>
      </c>
      <c r="E220" s="17" t="s">
        <v>217</v>
      </c>
      <c r="F220" s="5">
        <v>2.0</v>
      </c>
      <c r="G220" s="7" t="s">
        <v>1158</v>
      </c>
      <c r="H220" s="105" t="s">
        <v>623</v>
      </c>
      <c r="I220" s="8">
        <v>2.0</v>
      </c>
    </row>
    <row r="221" ht="30.0" customHeight="1">
      <c r="A221" s="104" t="s">
        <v>133</v>
      </c>
      <c r="B221" s="5" t="s">
        <v>169</v>
      </c>
      <c r="C221" s="8">
        <v>20.0</v>
      </c>
      <c r="D221" s="7" t="s">
        <v>218</v>
      </c>
      <c r="E221" s="7" t="s">
        <v>219</v>
      </c>
      <c r="F221" s="5">
        <v>2.0</v>
      </c>
      <c r="G221" s="7" t="s">
        <v>1160</v>
      </c>
      <c r="H221" s="105" t="s">
        <v>623</v>
      </c>
      <c r="I221" s="8">
        <v>2.0</v>
      </c>
    </row>
    <row r="222" ht="30.0" customHeight="1">
      <c r="A222" s="104" t="s">
        <v>133</v>
      </c>
      <c r="B222" s="5" t="s">
        <v>169</v>
      </c>
      <c r="C222" s="8">
        <v>21.0</v>
      </c>
      <c r="D222" s="7" t="s">
        <v>220</v>
      </c>
      <c r="E222" s="7" t="s">
        <v>221</v>
      </c>
      <c r="F222" s="5">
        <v>3.0</v>
      </c>
      <c r="G222" s="7" t="s">
        <v>1162</v>
      </c>
      <c r="H222" s="105" t="s">
        <v>623</v>
      </c>
      <c r="I222" s="8">
        <v>3.0</v>
      </c>
    </row>
    <row r="223" ht="30.0" customHeight="1">
      <c r="A223" s="104" t="s">
        <v>133</v>
      </c>
      <c r="B223" s="5" t="s">
        <v>169</v>
      </c>
      <c r="C223" s="8">
        <v>22.0</v>
      </c>
      <c r="D223" s="7" t="s">
        <v>222</v>
      </c>
      <c r="E223" s="17" t="s">
        <v>223</v>
      </c>
      <c r="F223" s="5">
        <v>2.0</v>
      </c>
      <c r="G223" s="7" t="s">
        <v>1163</v>
      </c>
      <c r="H223" s="105" t="s">
        <v>623</v>
      </c>
      <c r="I223" s="8">
        <v>2.0</v>
      </c>
    </row>
    <row r="224" ht="30.0" customHeight="1">
      <c r="A224" s="104" t="s">
        <v>133</v>
      </c>
      <c r="B224" s="5" t="s">
        <v>169</v>
      </c>
      <c r="C224" s="8">
        <v>23.0</v>
      </c>
      <c r="D224" s="7" t="s">
        <v>225</v>
      </c>
      <c r="E224" s="7" t="s">
        <v>226</v>
      </c>
      <c r="F224" s="5">
        <v>2.0</v>
      </c>
      <c r="G224" s="7" t="s">
        <v>1165</v>
      </c>
      <c r="H224" s="105" t="s">
        <v>623</v>
      </c>
      <c r="I224" s="8">
        <v>2.0</v>
      </c>
    </row>
    <row r="225" ht="30.0" customHeight="1">
      <c r="A225" s="104" t="s">
        <v>133</v>
      </c>
      <c r="B225" s="5" t="s">
        <v>169</v>
      </c>
      <c r="C225" s="8">
        <v>24.0</v>
      </c>
      <c r="D225" s="7" t="s">
        <v>227</v>
      </c>
      <c r="E225" s="7" t="s">
        <v>228</v>
      </c>
      <c r="F225" s="5">
        <v>2.0</v>
      </c>
      <c r="G225" s="7" t="s">
        <v>1166</v>
      </c>
      <c r="H225" s="105" t="s">
        <v>623</v>
      </c>
      <c r="I225" s="8">
        <v>2.0</v>
      </c>
    </row>
    <row r="226" ht="30.0" customHeight="1">
      <c r="A226" s="104" t="s">
        <v>133</v>
      </c>
      <c r="B226" s="5" t="s">
        <v>169</v>
      </c>
      <c r="C226" s="8">
        <v>25.0</v>
      </c>
      <c r="D226" s="7" t="s">
        <v>230</v>
      </c>
      <c r="E226" s="7" t="s">
        <v>232</v>
      </c>
      <c r="F226" s="5">
        <v>2.0</v>
      </c>
      <c r="G226" s="17" t="s">
        <v>1168</v>
      </c>
      <c r="H226" s="105" t="s">
        <v>623</v>
      </c>
      <c r="I226" s="8">
        <v>2.0</v>
      </c>
    </row>
    <row r="227" ht="30.0" customHeight="1">
      <c r="A227" s="104" t="s">
        <v>133</v>
      </c>
      <c r="B227" s="5" t="s">
        <v>169</v>
      </c>
      <c r="C227" s="8">
        <v>26.0</v>
      </c>
      <c r="D227" s="7" t="s">
        <v>234</v>
      </c>
      <c r="E227" s="7" t="s">
        <v>235</v>
      </c>
      <c r="F227" s="5">
        <v>2.0</v>
      </c>
      <c r="G227" s="7" t="s">
        <v>1169</v>
      </c>
      <c r="H227" s="105" t="s">
        <v>623</v>
      </c>
      <c r="I227" s="8">
        <v>2.0</v>
      </c>
    </row>
    <row r="228" ht="30.0" customHeight="1">
      <c r="A228" s="104" t="s">
        <v>133</v>
      </c>
      <c r="B228" s="5" t="s">
        <v>169</v>
      </c>
      <c r="C228" s="8">
        <v>27.0</v>
      </c>
      <c r="D228" s="7" t="s">
        <v>236</v>
      </c>
      <c r="E228" s="7" t="s">
        <v>237</v>
      </c>
      <c r="F228" s="5">
        <v>3.0</v>
      </c>
      <c r="G228" s="7" t="s">
        <v>1171</v>
      </c>
      <c r="H228" s="105" t="s">
        <v>623</v>
      </c>
      <c r="I228" s="8">
        <v>3.0</v>
      </c>
    </row>
    <row r="229" ht="30.0" customHeight="1">
      <c r="A229" s="104" t="s">
        <v>133</v>
      </c>
      <c r="B229" s="5" t="s">
        <v>169</v>
      </c>
      <c r="C229" s="8">
        <v>28.0</v>
      </c>
      <c r="D229" s="7" t="s">
        <v>238</v>
      </c>
      <c r="E229" s="7" t="s">
        <v>239</v>
      </c>
      <c r="F229" s="5">
        <v>4.0</v>
      </c>
      <c r="G229" s="7" t="s">
        <v>1172</v>
      </c>
      <c r="H229" s="105" t="s">
        <v>623</v>
      </c>
      <c r="I229" s="8">
        <v>4.0</v>
      </c>
    </row>
    <row r="230" ht="30.0" customHeight="1">
      <c r="A230" s="104" t="s">
        <v>133</v>
      </c>
      <c r="B230" s="5" t="s">
        <v>169</v>
      </c>
      <c r="C230" s="8">
        <v>29.0</v>
      </c>
      <c r="D230" s="7" t="s">
        <v>240</v>
      </c>
      <c r="E230" s="7" t="s">
        <v>241</v>
      </c>
      <c r="F230" s="5">
        <v>2.0</v>
      </c>
      <c r="G230" s="7" t="s">
        <v>1174</v>
      </c>
      <c r="H230" s="105" t="s">
        <v>636</v>
      </c>
      <c r="I230" s="8">
        <v>0.0</v>
      </c>
    </row>
    <row r="231" ht="30.0" customHeight="1">
      <c r="A231" s="104" t="s">
        <v>133</v>
      </c>
      <c r="B231" s="5" t="s">
        <v>169</v>
      </c>
      <c r="C231" s="8">
        <v>30.0</v>
      </c>
      <c r="D231" s="7" t="s">
        <v>242</v>
      </c>
      <c r="E231" s="7" t="s">
        <v>243</v>
      </c>
      <c r="F231" s="5">
        <v>2.0</v>
      </c>
      <c r="G231" s="7" t="s">
        <v>1175</v>
      </c>
      <c r="H231" s="105" t="s">
        <v>623</v>
      </c>
      <c r="I231" s="8">
        <v>2.0</v>
      </c>
    </row>
    <row r="232" ht="30.0" customHeight="1">
      <c r="A232" s="104" t="s">
        <v>133</v>
      </c>
      <c r="B232" s="5" t="s">
        <v>169</v>
      </c>
      <c r="C232" s="8">
        <v>31.0</v>
      </c>
      <c r="D232" s="7" t="s">
        <v>244</v>
      </c>
      <c r="E232" s="7" t="s">
        <v>245</v>
      </c>
      <c r="F232" s="5">
        <v>2.0</v>
      </c>
      <c r="G232" s="7" t="s">
        <v>1176</v>
      </c>
      <c r="H232" s="105" t="s">
        <v>623</v>
      </c>
      <c r="I232" s="8">
        <v>2.0</v>
      </c>
    </row>
    <row r="233" ht="30.0" customHeight="1">
      <c r="A233" s="104" t="s">
        <v>133</v>
      </c>
      <c r="B233" s="5" t="s">
        <v>169</v>
      </c>
      <c r="C233" s="8">
        <v>32.0</v>
      </c>
      <c r="D233" s="7" t="s">
        <v>246</v>
      </c>
      <c r="E233" s="7" t="s">
        <v>247</v>
      </c>
      <c r="F233" s="5">
        <v>3.0</v>
      </c>
      <c r="G233" s="7" t="s">
        <v>1177</v>
      </c>
      <c r="H233" s="105" t="s">
        <v>623</v>
      </c>
      <c r="I233" s="8">
        <v>3.0</v>
      </c>
    </row>
    <row r="234" ht="30.0" customHeight="1">
      <c r="A234" s="104" t="s">
        <v>133</v>
      </c>
      <c r="B234" s="5" t="s">
        <v>169</v>
      </c>
      <c r="C234" s="8">
        <v>33.0</v>
      </c>
      <c r="D234" s="7" t="s">
        <v>248</v>
      </c>
      <c r="E234" s="7" t="s">
        <v>249</v>
      </c>
      <c r="F234" s="5">
        <v>4.0</v>
      </c>
      <c r="G234" s="7" t="s">
        <v>1178</v>
      </c>
      <c r="H234" s="105" t="s">
        <v>636</v>
      </c>
      <c r="I234" s="8">
        <v>0.0</v>
      </c>
    </row>
    <row r="235" ht="30.0" customHeight="1">
      <c r="A235" s="104" t="s">
        <v>133</v>
      </c>
      <c r="B235" s="5" t="s">
        <v>169</v>
      </c>
      <c r="C235" s="8">
        <v>34.0</v>
      </c>
      <c r="D235" s="7" t="s">
        <v>250</v>
      </c>
      <c r="E235" s="7" t="s">
        <v>1180</v>
      </c>
      <c r="F235" s="5">
        <v>2.0</v>
      </c>
      <c r="G235" s="7" t="s">
        <v>1181</v>
      </c>
      <c r="H235" s="105" t="s">
        <v>636</v>
      </c>
      <c r="I235" s="8">
        <v>0.0</v>
      </c>
    </row>
    <row r="236" ht="30.0" customHeight="1">
      <c r="A236" s="104" t="s">
        <v>133</v>
      </c>
      <c r="B236" s="5" t="s">
        <v>169</v>
      </c>
      <c r="C236" s="8">
        <v>35.0</v>
      </c>
      <c r="D236" s="7" t="s">
        <v>253</v>
      </c>
      <c r="E236" s="7" t="s">
        <v>254</v>
      </c>
      <c r="F236" s="5">
        <v>2.0</v>
      </c>
      <c r="G236" s="7" t="s">
        <v>1182</v>
      </c>
      <c r="H236" s="105" t="s">
        <v>623</v>
      </c>
      <c r="I236" s="8">
        <v>2.0</v>
      </c>
    </row>
    <row r="237" ht="30.0" customHeight="1">
      <c r="A237" s="104" t="s">
        <v>133</v>
      </c>
      <c r="B237" s="5" t="s">
        <v>169</v>
      </c>
      <c r="C237" s="8">
        <v>36.0</v>
      </c>
      <c r="D237" s="7" t="s">
        <v>255</v>
      </c>
      <c r="E237" s="7" t="s">
        <v>256</v>
      </c>
      <c r="F237" s="5">
        <v>5.0</v>
      </c>
      <c r="G237" s="7" t="s">
        <v>1184</v>
      </c>
      <c r="H237" s="105" t="s">
        <v>636</v>
      </c>
      <c r="I237" s="8">
        <v>0.0</v>
      </c>
    </row>
    <row r="238" ht="30.0" customHeight="1">
      <c r="A238" s="104" t="s">
        <v>133</v>
      </c>
      <c r="B238" s="5" t="s">
        <v>169</v>
      </c>
      <c r="C238" s="8">
        <v>37.0</v>
      </c>
      <c r="D238" s="7" t="s">
        <v>259</v>
      </c>
      <c r="E238" s="7" t="s">
        <v>262</v>
      </c>
      <c r="F238" s="5">
        <v>2.0</v>
      </c>
      <c r="G238" s="7" t="s">
        <v>1186</v>
      </c>
      <c r="H238" s="105" t="s">
        <v>636</v>
      </c>
      <c r="I238" s="8">
        <v>0.0</v>
      </c>
    </row>
    <row r="239" ht="30.0" customHeight="1">
      <c r="A239" s="104" t="s">
        <v>133</v>
      </c>
      <c r="B239" s="5" t="s">
        <v>169</v>
      </c>
      <c r="C239" s="8">
        <v>38.0</v>
      </c>
      <c r="D239" s="7" t="s">
        <v>263</v>
      </c>
      <c r="E239" s="7" t="s">
        <v>264</v>
      </c>
      <c r="F239" s="5">
        <v>2.0</v>
      </c>
      <c r="G239" s="17" t="s">
        <v>1188</v>
      </c>
      <c r="H239" s="105" t="s">
        <v>636</v>
      </c>
      <c r="I239" s="8">
        <v>0.0</v>
      </c>
    </row>
    <row r="240" ht="30.0" customHeight="1">
      <c r="A240" s="104" t="s">
        <v>133</v>
      </c>
      <c r="B240" s="5" t="s">
        <v>169</v>
      </c>
      <c r="C240" s="8">
        <v>39.0</v>
      </c>
      <c r="D240" s="7" t="s">
        <v>265</v>
      </c>
      <c r="E240" s="7" t="s">
        <v>266</v>
      </c>
      <c r="F240" s="5">
        <v>2.0</v>
      </c>
      <c r="G240" s="17" t="s">
        <v>1188</v>
      </c>
      <c r="H240" s="105" t="s">
        <v>636</v>
      </c>
      <c r="I240" s="8">
        <v>0.0</v>
      </c>
    </row>
    <row r="241" ht="30.0" customHeight="1">
      <c r="A241" s="104" t="s">
        <v>133</v>
      </c>
      <c r="B241" s="5" t="s">
        <v>169</v>
      </c>
      <c r="C241" s="8">
        <v>40.0</v>
      </c>
      <c r="D241" s="7" t="s">
        <v>267</v>
      </c>
      <c r="E241" s="7" t="s">
        <v>268</v>
      </c>
      <c r="F241" s="5">
        <v>3.0</v>
      </c>
      <c r="G241" s="17" t="s">
        <v>1188</v>
      </c>
      <c r="H241" s="105" t="s">
        <v>636</v>
      </c>
      <c r="I241" s="8">
        <v>0.0</v>
      </c>
    </row>
    <row r="242" ht="30.0" customHeight="1">
      <c r="A242" s="104" t="s">
        <v>137</v>
      </c>
      <c r="B242" s="5" t="s">
        <v>169</v>
      </c>
      <c r="C242" s="8">
        <v>1.0</v>
      </c>
      <c r="D242" s="7" t="s">
        <v>170</v>
      </c>
      <c r="E242" s="7" t="s">
        <v>172</v>
      </c>
      <c r="F242" s="5">
        <v>5.0</v>
      </c>
      <c r="G242" s="7" t="s">
        <v>1193</v>
      </c>
      <c r="H242" s="105" t="s">
        <v>623</v>
      </c>
      <c r="I242" s="8">
        <v>5.0</v>
      </c>
    </row>
    <row r="243" ht="30.0" customHeight="1">
      <c r="A243" s="104" t="s">
        <v>137</v>
      </c>
      <c r="B243" s="5" t="s">
        <v>169</v>
      </c>
      <c r="C243" s="8">
        <v>2.0</v>
      </c>
      <c r="D243" s="7" t="s">
        <v>174</v>
      </c>
      <c r="E243" s="7" t="s">
        <v>176</v>
      </c>
      <c r="F243" s="5">
        <v>5.0</v>
      </c>
      <c r="G243" s="7" t="s">
        <v>1195</v>
      </c>
      <c r="H243" s="105" t="s">
        <v>636</v>
      </c>
      <c r="I243" s="8">
        <v>0.0</v>
      </c>
    </row>
    <row r="244" ht="30.0" customHeight="1">
      <c r="A244" s="104" t="s">
        <v>137</v>
      </c>
      <c r="B244" s="5" t="s">
        <v>169</v>
      </c>
      <c r="C244" s="8">
        <v>3.0</v>
      </c>
      <c r="D244" s="7" t="s">
        <v>177</v>
      </c>
      <c r="E244" s="7" t="s">
        <v>179</v>
      </c>
      <c r="F244" s="5">
        <v>2.0</v>
      </c>
      <c r="G244" s="7" t="s">
        <v>1197</v>
      </c>
      <c r="H244" s="105" t="s">
        <v>623</v>
      </c>
      <c r="I244" s="8">
        <v>2.0</v>
      </c>
    </row>
    <row r="245" ht="30.0" customHeight="1">
      <c r="A245" s="104" t="s">
        <v>137</v>
      </c>
      <c r="B245" s="5" t="s">
        <v>169</v>
      </c>
      <c r="C245" s="8">
        <v>4.0</v>
      </c>
      <c r="D245" s="7" t="s">
        <v>180</v>
      </c>
      <c r="E245" s="7" t="s">
        <v>183</v>
      </c>
      <c r="F245" s="5">
        <v>3.0</v>
      </c>
      <c r="G245" s="7" t="s">
        <v>1199</v>
      </c>
      <c r="H245" s="105" t="s">
        <v>636</v>
      </c>
      <c r="I245" s="8">
        <v>0.0</v>
      </c>
    </row>
    <row r="246" ht="30.0" customHeight="1">
      <c r="A246" s="104" t="s">
        <v>137</v>
      </c>
      <c r="B246" s="5" t="s">
        <v>169</v>
      </c>
      <c r="C246" s="8">
        <v>5.0</v>
      </c>
      <c r="D246" s="7" t="s">
        <v>184</v>
      </c>
      <c r="E246" s="17" t="s">
        <v>186</v>
      </c>
      <c r="F246" s="5">
        <v>2.0</v>
      </c>
      <c r="G246" s="7" t="s">
        <v>1201</v>
      </c>
      <c r="H246" s="105" t="s">
        <v>623</v>
      </c>
      <c r="I246" s="8">
        <v>2.0</v>
      </c>
    </row>
    <row r="247" ht="30.0" customHeight="1">
      <c r="A247" s="104" t="s">
        <v>137</v>
      </c>
      <c r="B247" s="5" t="s">
        <v>169</v>
      </c>
      <c r="C247" s="8">
        <v>6.0</v>
      </c>
      <c r="D247" s="7" t="s">
        <v>187</v>
      </c>
      <c r="E247" s="17" t="s">
        <v>188</v>
      </c>
      <c r="F247" s="5">
        <v>2.0</v>
      </c>
      <c r="G247" s="7" t="s">
        <v>1204</v>
      </c>
      <c r="H247" s="105" t="s">
        <v>636</v>
      </c>
      <c r="I247" s="8">
        <v>0.0</v>
      </c>
    </row>
    <row r="248" ht="30.0" customHeight="1">
      <c r="A248" s="104" t="s">
        <v>137</v>
      </c>
      <c r="B248" s="5" t="s">
        <v>169</v>
      </c>
      <c r="C248" s="8">
        <v>7.0</v>
      </c>
      <c r="D248" s="7" t="s">
        <v>189</v>
      </c>
      <c r="E248" s="7" t="s">
        <v>190</v>
      </c>
      <c r="F248" s="5">
        <v>2.0</v>
      </c>
      <c r="G248" s="7" t="s">
        <v>1207</v>
      </c>
      <c r="H248" s="105" t="s">
        <v>636</v>
      </c>
      <c r="I248" s="8">
        <v>0.0</v>
      </c>
    </row>
    <row r="249" ht="30.0" customHeight="1">
      <c r="A249" s="104" t="s">
        <v>137</v>
      </c>
      <c r="B249" s="5" t="s">
        <v>169</v>
      </c>
      <c r="C249" s="8">
        <v>8.0</v>
      </c>
      <c r="D249" s="7" t="s">
        <v>191</v>
      </c>
      <c r="E249" s="7" t="s">
        <v>192</v>
      </c>
      <c r="F249" s="5">
        <v>2.0</v>
      </c>
      <c r="G249" s="7" t="s">
        <v>1210</v>
      </c>
      <c r="H249" s="105" t="s">
        <v>623</v>
      </c>
      <c r="I249" s="8">
        <v>2.0</v>
      </c>
    </row>
    <row r="250" ht="30.0" customHeight="1">
      <c r="A250" s="104" t="s">
        <v>137</v>
      </c>
      <c r="B250" s="5" t="s">
        <v>169</v>
      </c>
      <c r="C250" s="8">
        <v>9.0</v>
      </c>
      <c r="D250" s="7" t="s">
        <v>193</v>
      </c>
      <c r="E250" s="7" t="s">
        <v>194</v>
      </c>
      <c r="F250" s="5">
        <v>2.0</v>
      </c>
      <c r="G250" s="7" t="s">
        <v>1213</v>
      </c>
      <c r="H250" s="105" t="s">
        <v>636</v>
      </c>
      <c r="I250" s="8">
        <v>0.0</v>
      </c>
    </row>
    <row r="251" ht="30.0" customHeight="1">
      <c r="A251" s="104" t="s">
        <v>137</v>
      </c>
      <c r="B251" s="5" t="s">
        <v>169</v>
      </c>
      <c r="C251" s="8">
        <v>10.0</v>
      </c>
      <c r="D251" s="7" t="s">
        <v>195</v>
      </c>
      <c r="E251" s="7" t="s">
        <v>196</v>
      </c>
      <c r="F251" s="5">
        <v>2.0</v>
      </c>
      <c r="G251" s="7" t="s">
        <v>1217</v>
      </c>
      <c r="H251" s="105" t="s">
        <v>623</v>
      </c>
      <c r="I251" s="8">
        <v>2.0</v>
      </c>
    </row>
    <row r="252" ht="30.0" customHeight="1">
      <c r="A252" s="104" t="s">
        <v>137</v>
      </c>
      <c r="B252" s="5" t="s">
        <v>169</v>
      </c>
      <c r="C252" s="8">
        <v>11.0</v>
      </c>
      <c r="D252" s="7" t="s">
        <v>197</v>
      </c>
      <c r="E252" s="7" t="s">
        <v>198</v>
      </c>
      <c r="F252" s="5">
        <v>3.0</v>
      </c>
      <c r="G252" s="7" t="s">
        <v>1220</v>
      </c>
      <c r="H252" s="105" t="s">
        <v>623</v>
      </c>
      <c r="I252" s="8">
        <v>3.0</v>
      </c>
    </row>
    <row r="253" ht="30.0" customHeight="1">
      <c r="A253" s="104" t="s">
        <v>137</v>
      </c>
      <c r="B253" s="5" t="s">
        <v>169</v>
      </c>
      <c r="C253" s="8">
        <v>12.0</v>
      </c>
      <c r="D253" s="7" t="s">
        <v>200</v>
      </c>
      <c r="E253" s="17" t="s">
        <v>201</v>
      </c>
      <c r="F253" s="5">
        <v>3.0</v>
      </c>
      <c r="G253" s="7" t="s">
        <v>1223</v>
      </c>
      <c r="H253" s="105" t="s">
        <v>636</v>
      </c>
      <c r="I253" s="8">
        <v>0.0</v>
      </c>
    </row>
    <row r="254" ht="30.0" customHeight="1">
      <c r="A254" s="104" t="s">
        <v>137</v>
      </c>
      <c r="B254" s="5" t="s">
        <v>169</v>
      </c>
      <c r="C254" s="8">
        <v>13.0</v>
      </c>
      <c r="D254" s="7" t="s">
        <v>202</v>
      </c>
      <c r="E254" s="7" t="s">
        <v>203</v>
      </c>
      <c r="F254" s="5">
        <v>2.0</v>
      </c>
      <c r="G254" s="7" t="s">
        <v>1226</v>
      </c>
      <c r="H254" s="105" t="s">
        <v>623</v>
      </c>
      <c r="I254" s="8">
        <v>2.0</v>
      </c>
    </row>
    <row r="255" ht="30.0" customHeight="1">
      <c r="A255" s="104" t="s">
        <v>137</v>
      </c>
      <c r="B255" s="5" t="s">
        <v>169</v>
      </c>
      <c r="C255" s="8">
        <v>14.0</v>
      </c>
      <c r="D255" s="7" t="s">
        <v>205</v>
      </c>
      <c r="E255" s="7" t="s">
        <v>206</v>
      </c>
      <c r="F255" s="5">
        <v>2.0</v>
      </c>
      <c r="G255" s="7" t="s">
        <v>1228</v>
      </c>
      <c r="H255" s="105" t="s">
        <v>636</v>
      </c>
      <c r="I255" s="8">
        <v>0.0</v>
      </c>
    </row>
    <row r="256" ht="30.0" customHeight="1">
      <c r="A256" s="104" t="s">
        <v>137</v>
      </c>
      <c r="B256" s="5" t="s">
        <v>169</v>
      </c>
      <c r="C256" s="8">
        <v>15.0</v>
      </c>
      <c r="D256" s="7" t="s">
        <v>207</v>
      </c>
      <c r="E256" s="17" t="s">
        <v>208</v>
      </c>
      <c r="F256" s="5">
        <v>2.0</v>
      </c>
      <c r="G256" s="7" t="s">
        <v>1230</v>
      </c>
      <c r="H256" s="105" t="s">
        <v>636</v>
      </c>
      <c r="I256" s="8">
        <v>0.0</v>
      </c>
    </row>
    <row r="257" ht="30.0" customHeight="1">
      <c r="A257" s="104" t="s">
        <v>137</v>
      </c>
      <c r="B257" s="5" t="s">
        <v>169</v>
      </c>
      <c r="C257" s="8">
        <v>16.0</v>
      </c>
      <c r="D257" s="7" t="s">
        <v>209</v>
      </c>
      <c r="E257" s="7" t="s">
        <v>211</v>
      </c>
      <c r="F257" s="5">
        <v>2.0</v>
      </c>
      <c r="G257" s="7" t="s">
        <v>1232</v>
      </c>
      <c r="H257" s="105" t="s">
        <v>623</v>
      </c>
      <c r="I257" s="8">
        <v>2.0</v>
      </c>
    </row>
    <row r="258" ht="30.0" customHeight="1">
      <c r="A258" s="104" t="s">
        <v>137</v>
      </c>
      <c r="B258" s="5" t="s">
        <v>169</v>
      </c>
      <c r="C258" s="8">
        <v>17.0</v>
      </c>
      <c r="D258" s="7" t="s">
        <v>212</v>
      </c>
      <c r="E258" s="7" t="s">
        <v>213</v>
      </c>
      <c r="F258" s="5">
        <v>2.0</v>
      </c>
      <c r="G258" s="7" t="s">
        <v>1234</v>
      </c>
      <c r="H258" s="105" t="s">
        <v>623</v>
      </c>
      <c r="I258" s="8">
        <v>2.0</v>
      </c>
    </row>
    <row r="259" ht="30.0" customHeight="1">
      <c r="A259" s="104" t="s">
        <v>137</v>
      </c>
      <c r="B259" s="5" t="s">
        <v>169</v>
      </c>
      <c r="C259" s="8">
        <v>18.0</v>
      </c>
      <c r="D259" s="7" t="s">
        <v>214</v>
      </c>
      <c r="E259" s="7" t="s">
        <v>215</v>
      </c>
      <c r="F259" s="5">
        <v>2.0</v>
      </c>
      <c r="G259" s="7" t="s">
        <v>1236</v>
      </c>
      <c r="H259" s="105" t="s">
        <v>623</v>
      </c>
      <c r="I259" s="8">
        <v>2.0</v>
      </c>
    </row>
    <row r="260" ht="30.0" customHeight="1">
      <c r="A260" s="104" t="s">
        <v>137</v>
      </c>
      <c r="B260" s="5" t="s">
        <v>169</v>
      </c>
      <c r="C260" s="8">
        <v>19.0</v>
      </c>
      <c r="D260" s="7" t="s">
        <v>216</v>
      </c>
      <c r="E260" s="17" t="s">
        <v>217</v>
      </c>
      <c r="F260" s="5">
        <v>2.0</v>
      </c>
      <c r="G260" s="7" t="s">
        <v>1237</v>
      </c>
      <c r="H260" s="105" t="s">
        <v>623</v>
      </c>
      <c r="I260" s="8">
        <v>2.0</v>
      </c>
    </row>
    <row r="261" ht="30.0" customHeight="1">
      <c r="A261" s="104" t="s">
        <v>137</v>
      </c>
      <c r="B261" s="5" t="s">
        <v>169</v>
      </c>
      <c r="C261" s="8">
        <v>20.0</v>
      </c>
      <c r="D261" s="7" t="s">
        <v>218</v>
      </c>
      <c r="E261" s="7" t="s">
        <v>219</v>
      </c>
      <c r="F261" s="5">
        <v>2.0</v>
      </c>
      <c r="G261" s="7" t="s">
        <v>1239</v>
      </c>
      <c r="H261" s="105" t="s">
        <v>623</v>
      </c>
      <c r="I261" s="8">
        <v>2.0</v>
      </c>
    </row>
    <row r="262" ht="30.0" customHeight="1">
      <c r="A262" s="104" t="s">
        <v>137</v>
      </c>
      <c r="B262" s="5" t="s">
        <v>169</v>
      </c>
      <c r="C262" s="8">
        <v>21.0</v>
      </c>
      <c r="D262" s="7" t="s">
        <v>220</v>
      </c>
      <c r="E262" s="7" t="s">
        <v>221</v>
      </c>
      <c r="F262" s="5">
        <v>3.0</v>
      </c>
      <c r="G262" s="7" t="s">
        <v>1241</v>
      </c>
      <c r="H262" s="105" t="s">
        <v>623</v>
      </c>
      <c r="I262" s="8">
        <v>3.0</v>
      </c>
    </row>
    <row r="263" ht="30.0" customHeight="1">
      <c r="A263" s="104" t="s">
        <v>137</v>
      </c>
      <c r="B263" s="5" t="s">
        <v>169</v>
      </c>
      <c r="C263" s="8">
        <v>22.0</v>
      </c>
      <c r="D263" s="7" t="s">
        <v>222</v>
      </c>
      <c r="E263" s="17" t="s">
        <v>223</v>
      </c>
      <c r="F263" s="5">
        <v>2.0</v>
      </c>
      <c r="G263" s="7" t="s">
        <v>1242</v>
      </c>
      <c r="H263" s="105" t="s">
        <v>623</v>
      </c>
      <c r="I263" s="8">
        <v>2.0</v>
      </c>
    </row>
    <row r="264" ht="30.0" customHeight="1">
      <c r="A264" s="104" t="s">
        <v>137</v>
      </c>
      <c r="B264" s="5" t="s">
        <v>169</v>
      </c>
      <c r="C264" s="8">
        <v>23.0</v>
      </c>
      <c r="D264" s="7" t="s">
        <v>225</v>
      </c>
      <c r="E264" s="7" t="s">
        <v>226</v>
      </c>
      <c r="F264" s="5">
        <v>2.0</v>
      </c>
      <c r="G264" s="7" t="s">
        <v>1244</v>
      </c>
      <c r="H264" s="105" t="s">
        <v>623</v>
      </c>
      <c r="I264" s="8">
        <v>2.0</v>
      </c>
    </row>
    <row r="265" ht="30.0" customHeight="1">
      <c r="A265" s="104" t="s">
        <v>137</v>
      </c>
      <c r="B265" s="5" t="s">
        <v>169</v>
      </c>
      <c r="C265" s="8">
        <v>24.0</v>
      </c>
      <c r="D265" s="7" t="s">
        <v>227</v>
      </c>
      <c r="E265" s="7" t="s">
        <v>228</v>
      </c>
      <c r="F265" s="5">
        <v>2.0</v>
      </c>
      <c r="G265" s="7" t="s">
        <v>1246</v>
      </c>
      <c r="H265" s="105" t="s">
        <v>623</v>
      </c>
      <c r="I265" s="8">
        <v>2.0</v>
      </c>
    </row>
    <row r="266" ht="30.0" customHeight="1">
      <c r="A266" s="104" t="s">
        <v>137</v>
      </c>
      <c r="B266" s="5" t="s">
        <v>169</v>
      </c>
      <c r="C266" s="8">
        <v>25.0</v>
      </c>
      <c r="D266" s="7" t="s">
        <v>230</v>
      </c>
      <c r="E266" s="7" t="s">
        <v>232</v>
      </c>
      <c r="F266" s="5">
        <v>2.0</v>
      </c>
      <c r="G266" s="7" t="s">
        <v>1247</v>
      </c>
      <c r="H266" s="105" t="s">
        <v>636</v>
      </c>
      <c r="I266" s="8">
        <v>0.0</v>
      </c>
    </row>
    <row r="267" ht="30.0" customHeight="1">
      <c r="A267" s="104" t="s">
        <v>137</v>
      </c>
      <c r="B267" s="5" t="s">
        <v>169</v>
      </c>
      <c r="C267" s="8">
        <v>26.0</v>
      </c>
      <c r="D267" s="7" t="s">
        <v>234</v>
      </c>
      <c r="E267" s="7" t="s">
        <v>235</v>
      </c>
      <c r="F267" s="5">
        <v>2.0</v>
      </c>
      <c r="G267" s="7" t="s">
        <v>1249</v>
      </c>
      <c r="H267" s="105" t="s">
        <v>623</v>
      </c>
      <c r="I267" s="8">
        <v>2.0</v>
      </c>
    </row>
    <row r="268" ht="30.0" customHeight="1">
      <c r="A268" s="104" t="s">
        <v>137</v>
      </c>
      <c r="B268" s="5" t="s">
        <v>169</v>
      </c>
      <c r="C268" s="8">
        <v>27.0</v>
      </c>
      <c r="D268" s="7" t="s">
        <v>236</v>
      </c>
      <c r="E268" s="7" t="s">
        <v>237</v>
      </c>
      <c r="F268" s="5">
        <v>3.0</v>
      </c>
      <c r="G268" s="7" t="s">
        <v>1251</v>
      </c>
      <c r="H268" s="105" t="s">
        <v>623</v>
      </c>
      <c r="I268" s="8">
        <v>3.0</v>
      </c>
    </row>
    <row r="269" ht="30.0" customHeight="1">
      <c r="A269" s="104" t="s">
        <v>137</v>
      </c>
      <c r="B269" s="5" t="s">
        <v>169</v>
      </c>
      <c r="C269" s="8">
        <v>28.0</v>
      </c>
      <c r="D269" s="7" t="s">
        <v>238</v>
      </c>
      <c r="E269" s="7" t="s">
        <v>239</v>
      </c>
      <c r="F269" s="5">
        <v>4.0</v>
      </c>
      <c r="G269" s="7" t="s">
        <v>1252</v>
      </c>
      <c r="H269" s="105" t="s">
        <v>636</v>
      </c>
      <c r="I269" s="8">
        <v>0.0</v>
      </c>
    </row>
    <row r="270" ht="30.0" customHeight="1">
      <c r="A270" s="104" t="s">
        <v>137</v>
      </c>
      <c r="B270" s="5" t="s">
        <v>169</v>
      </c>
      <c r="C270" s="8">
        <v>29.0</v>
      </c>
      <c r="D270" s="7" t="s">
        <v>240</v>
      </c>
      <c r="E270" s="7" t="s">
        <v>241</v>
      </c>
      <c r="F270" s="5">
        <v>2.0</v>
      </c>
      <c r="G270" s="7" t="s">
        <v>1254</v>
      </c>
      <c r="H270" s="105" t="s">
        <v>636</v>
      </c>
      <c r="I270" s="8">
        <v>0.0</v>
      </c>
    </row>
    <row r="271" ht="30.0" customHeight="1">
      <c r="A271" s="104" t="s">
        <v>137</v>
      </c>
      <c r="B271" s="5" t="s">
        <v>169</v>
      </c>
      <c r="C271" s="8">
        <v>30.0</v>
      </c>
      <c r="D271" s="7" t="s">
        <v>242</v>
      </c>
      <c r="E271" s="7" t="s">
        <v>243</v>
      </c>
      <c r="F271" s="5">
        <v>2.0</v>
      </c>
      <c r="G271" s="7" t="s">
        <v>1256</v>
      </c>
      <c r="H271" s="105" t="s">
        <v>636</v>
      </c>
      <c r="I271" s="8">
        <v>0.0</v>
      </c>
    </row>
    <row r="272" ht="30.0" customHeight="1">
      <c r="A272" s="104" t="s">
        <v>137</v>
      </c>
      <c r="B272" s="5" t="s">
        <v>169</v>
      </c>
      <c r="C272" s="8">
        <v>31.0</v>
      </c>
      <c r="D272" s="7" t="s">
        <v>244</v>
      </c>
      <c r="E272" s="7" t="s">
        <v>245</v>
      </c>
      <c r="F272" s="5">
        <v>2.0</v>
      </c>
      <c r="G272" s="7" t="s">
        <v>1258</v>
      </c>
      <c r="H272" s="105" t="s">
        <v>636</v>
      </c>
      <c r="I272" s="8">
        <v>0.0</v>
      </c>
    </row>
    <row r="273" ht="30.0" customHeight="1">
      <c r="A273" s="104" t="s">
        <v>137</v>
      </c>
      <c r="B273" s="5" t="s">
        <v>169</v>
      </c>
      <c r="C273" s="8">
        <v>32.0</v>
      </c>
      <c r="D273" s="7" t="s">
        <v>246</v>
      </c>
      <c r="E273" s="7" t="s">
        <v>247</v>
      </c>
      <c r="F273" s="5">
        <v>3.0</v>
      </c>
      <c r="G273" s="7" t="s">
        <v>1260</v>
      </c>
      <c r="H273" s="105" t="s">
        <v>636</v>
      </c>
      <c r="I273" s="8">
        <v>0.0</v>
      </c>
    </row>
    <row r="274" ht="30.0" customHeight="1">
      <c r="A274" s="104" t="s">
        <v>137</v>
      </c>
      <c r="B274" s="5" t="s">
        <v>169</v>
      </c>
      <c r="C274" s="8">
        <v>33.0</v>
      </c>
      <c r="D274" s="7" t="s">
        <v>248</v>
      </c>
      <c r="E274" s="7" t="s">
        <v>249</v>
      </c>
      <c r="F274" s="5">
        <v>4.0</v>
      </c>
      <c r="G274" s="7" t="s">
        <v>1261</v>
      </c>
      <c r="H274" s="105" t="s">
        <v>636</v>
      </c>
      <c r="I274" s="8">
        <v>0.0</v>
      </c>
    </row>
    <row r="275" ht="30.0" customHeight="1">
      <c r="A275" s="104" t="s">
        <v>137</v>
      </c>
      <c r="B275" s="5" t="s">
        <v>169</v>
      </c>
      <c r="C275" s="8">
        <v>34.0</v>
      </c>
      <c r="D275" s="7" t="s">
        <v>250</v>
      </c>
      <c r="E275" s="7" t="s">
        <v>1006</v>
      </c>
      <c r="F275" s="5">
        <v>2.0</v>
      </c>
      <c r="G275" s="7" t="s">
        <v>1263</v>
      </c>
      <c r="H275" s="105" t="s">
        <v>636</v>
      </c>
      <c r="I275" s="8">
        <v>0.0</v>
      </c>
    </row>
    <row r="276" ht="30.0" customHeight="1">
      <c r="A276" s="104" t="s">
        <v>137</v>
      </c>
      <c r="B276" s="5" t="s">
        <v>169</v>
      </c>
      <c r="C276" s="8">
        <v>35.0</v>
      </c>
      <c r="D276" s="7" t="s">
        <v>253</v>
      </c>
      <c r="E276" s="7" t="s">
        <v>254</v>
      </c>
      <c r="F276" s="5">
        <v>2.0</v>
      </c>
      <c r="G276" s="7" t="s">
        <v>1266</v>
      </c>
      <c r="H276" s="105" t="s">
        <v>636</v>
      </c>
      <c r="I276" s="8">
        <v>0.0</v>
      </c>
    </row>
    <row r="277" ht="30.0" customHeight="1">
      <c r="A277" s="104" t="s">
        <v>137</v>
      </c>
      <c r="B277" s="5" t="s">
        <v>169</v>
      </c>
      <c r="C277" s="8">
        <v>36.0</v>
      </c>
      <c r="D277" s="7" t="s">
        <v>255</v>
      </c>
      <c r="E277" s="7" t="s">
        <v>256</v>
      </c>
      <c r="F277" s="5">
        <v>5.0</v>
      </c>
      <c r="G277" s="7" t="s">
        <v>1269</v>
      </c>
      <c r="H277" s="105" t="s">
        <v>623</v>
      </c>
      <c r="I277" s="8">
        <v>5.0</v>
      </c>
    </row>
    <row r="278" ht="30.0" customHeight="1">
      <c r="A278" s="104" t="s">
        <v>137</v>
      </c>
      <c r="B278" s="5" t="s">
        <v>169</v>
      </c>
      <c r="C278" s="8">
        <v>37.0</v>
      </c>
      <c r="D278" s="7" t="s">
        <v>259</v>
      </c>
      <c r="E278" s="7" t="s">
        <v>262</v>
      </c>
      <c r="F278" s="5">
        <v>2.0</v>
      </c>
      <c r="G278" s="7" t="s">
        <v>1270</v>
      </c>
      <c r="H278" s="105" t="s">
        <v>636</v>
      </c>
      <c r="I278" s="8">
        <v>0.0</v>
      </c>
    </row>
    <row r="279" ht="30.0" customHeight="1">
      <c r="A279" s="104" t="s">
        <v>137</v>
      </c>
      <c r="B279" s="5" t="s">
        <v>169</v>
      </c>
      <c r="C279" s="8">
        <v>38.0</v>
      </c>
      <c r="D279" s="7" t="s">
        <v>263</v>
      </c>
      <c r="E279" s="7" t="s">
        <v>264</v>
      </c>
      <c r="F279" s="5">
        <v>2.0</v>
      </c>
      <c r="G279" s="106" t="s">
        <v>1272</v>
      </c>
      <c r="H279" s="105" t="s">
        <v>623</v>
      </c>
      <c r="I279" s="8">
        <v>2.0</v>
      </c>
    </row>
    <row r="280" ht="30.0" customHeight="1">
      <c r="A280" s="104" t="s">
        <v>137</v>
      </c>
      <c r="B280" s="5" t="s">
        <v>169</v>
      </c>
      <c r="C280" s="8">
        <v>39.0</v>
      </c>
      <c r="D280" s="7" t="s">
        <v>265</v>
      </c>
      <c r="E280" s="7" t="s">
        <v>266</v>
      </c>
      <c r="F280" s="5">
        <v>2.0</v>
      </c>
      <c r="G280" s="7" t="s">
        <v>1274</v>
      </c>
      <c r="H280" s="105" t="s">
        <v>623</v>
      </c>
      <c r="I280" s="8">
        <v>2.0</v>
      </c>
    </row>
    <row r="281" ht="30.0" customHeight="1">
      <c r="A281" s="104" t="s">
        <v>137</v>
      </c>
      <c r="B281" s="5" t="s">
        <v>169</v>
      </c>
      <c r="C281" s="8">
        <v>40.0</v>
      </c>
      <c r="D281" s="7" t="s">
        <v>267</v>
      </c>
      <c r="E281" s="7" t="s">
        <v>268</v>
      </c>
      <c r="F281" s="5">
        <v>3.0</v>
      </c>
      <c r="G281" s="7" t="s">
        <v>1276</v>
      </c>
      <c r="H281" s="105" t="s">
        <v>636</v>
      </c>
      <c r="I281" s="8">
        <v>0.0</v>
      </c>
    </row>
    <row r="282" ht="30.0" customHeight="1">
      <c r="A282" s="104" t="s">
        <v>141</v>
      </c>
      <c r="B282" s="5" t="s">
        <v>169</v>
      </c>
      <c r="C282" s="8">
        <v>1.0</v>
      </c>
      <c r="D282" s="7" t="s">
        <v>170</v>
      </c>
      <c r="E282" s="7" t="s">
        <v>172</v>
      </c>
      <c r="F282" s="5">
        <v>5.0</v>
      </c>
      <c r="G282" s="7" t="s">
        <v>1277</v>
      </c>
      <c r="H282" s="105" t="s">
        <v>636</v>
      </c>
      <c r="I282" s="8">
        <v>0.0</v>
      </c>
    </row>
    <row r="283" ht="30.0" customHeight="1">
      <c r="A283" s="104" t="s">
        <v>141</v>
      </c>
      <c r="B283" s="5" t="s">
        <v>169</v>
      </c>
      <c r="C283" s="8">
        <v>2.0</v>
      </c>
      <c r="D283" s="7" t="s">
        <v>174</v>
      </c>
      <c r="E283" s="7" t="s">
        <v>176</v>
      </c>
      <c r="F283" s="5">
        <v>5.0</v>
      </c>
      <c r="G283" s="7" t="s">
        <v>1279</v>
      </c>
      <c r="H283" s="105" t="s">
        <v>636</v>
      </c>
      <c r="I283" s="8">
        <v>0.0</v>
      </c>
    </row>
    <row r="284" ht="30.0" customHeight="1">
      <c r="A284" s="104" t="s">
        <v>141</v>
      </c>
      <c r="B284" s="5" t="s">
        <v>169</v>
      </c>
      <c r="C284" s="8">
        <v>3.0</v>
      </c>
      <c r="D284" s="7" t="s">
        <v>177</v>
      </c>
      <c r="E284" s="7" t="s">
        <v>179</v>
      </c>
      <c r="F284" s="5">
        <v>2.0</v>
      </c>
      <c r="G284" s="7" t="s">
        <v>1280</v>
      </c>
      <c r="H284" s="105" t="s">
        <v>636</v>
      </c>
      <c r="I284" s="8">
        <v>0.0</v>
      </c>
    </row>
    <row r="285" ht="30.0" customHeight="1">
      <c r="A285" s="104" t="s">
        <v>141</v>
      </c>
      <c r="B285" s="5" t="s">
        <v>169</v>
      </c>
      <c r="C285" s="8">
        <v>4.0</v>
      </c>
      <c r="D285" s="7" t="s">
        <v>180</v>
      </c>
      <c r="E285" s="7" t="s">
        <v>183</v>
      </c>
      <c r="F285" s="5">
        <v>3.0</v>
      </c>
      <c r="G285" s="7" t="s">
        <v>1282</v>
      </c>
      <c r="H285" s="105" t="s">
        <v>636</v>
      </c>
      <c r="I285" s="8">
        <v>0.0</v>
      </c>
    </row>
    <row r="286" ht="30.0" customHeight="1">
      <c r="A286" s="104" t="s">
        <v>141</v>
      </c>
      <c r="B286" s="5" t="s">
        <v>169</v>
      </c>
      <c r="C286" s="8">
        <v>5.0</v>
      </c>
      <c r="D286" s="7" t="s">
        <v>184</v>
      </c>
      <c r="E286" s="17" t="s">
        <v>186</v>
      </c>
      <c r="F286" s="5">
        <v>2.0</v>
      </c>
      <c r="G286" s="7" t="s">
        <v>1283</v>
      </c>
      <c r="H286" s="105" t="s">
        <v>636</v>
      </c>
      <c r="I286" s="8">
        <v>0.0</v>
      </c>
    </row>
    <row r="287" ht="30.0" customHeight="1">
      <c r="A287" s="104" t="s">
        <v>141</v>
      </c>
      <c r="B287" s="5" t="s">
        <v>169</v>
      </c>
      <c r="C287" s="8">
        <v>6.0</v>
      </c>
      <c r="D287" s="7" t="s">
        <v>187</v>
      </c>
      <c r="E287" s="17" t="s">
        <v>188</v>
      </c>
      <c r="F287" s="5">
        <v>2.0</v>
      </c>
      <c r="G287" s="7" t="s">
        <v>1285</v>
      </c>
      <c r="H287" s="105" t="s">
        <v>636</v>
      </c>
      <c r="I287" s="8">
        <v>0.0</v>
      </c>
    </row>
    <row r="288" ht="30.0" customHeight="1">
      <c r="A288" s="104" t="s">
        <v>141</v>
      </c>
      <c r="B288" s="5" t="s">
        <v>169</v>
      </c>
      <c r="C288" s="8">
        <v>7.0</v>
      </c>
      <c r="D288" s="7" t="s">
        <v>189</v>
      </c>
      <c r="E288" s="7" t="s">
        <v>190</v>
      </c>
      <c r="F288" s="5">
        <v>2.0</v>
      </c>
      <c r="G288" s="7" t="s">
        <v>1287</v>
      </c>
      <c r="H288" s="105" t="s">
        <v>623</v>
      </c>
      <c r="I288" s="8">
        <v>2.0</v>
      </c>
    </row>
    <row r="289" ht="30.0" customHeight="1">
      <c r="A289" s="104" t="s">
        <v>141</v>
      </c>
      <c r="B289" s="5" t="s">
        <v>169</v>
      </c>
      <c r="C289" s="8">
        <v>8.0</v>
      </c>
      <c r="D289" s="7" t="s">
        <v>191</v>
      </c>
      <c r="E289" s="7" t="s">
        <v>192</v>
      </c>
      <c r="F289" s="5">
        <v>2.0</v>
      </c>
      <c r="G289" s="7" t="s">
        <v>1290</v>
      </c>
      <c r="H289" s="105" t="s">
        <v>636</v>
      </c>
      <c r="I289" s="8">
        <v>0.0</v>
      </c>
    </row>
    <row r="290" ht="30.0" customHeight="1">
      <c r="A290" s="104" t="s">
        <v>141</v>
      </c>
      <c r="B290" s="5" t="s">
        <v>169</v>
      </c>
      <c r="C290" s="8">
        <v>9.0</v>
      </c>
      <c r="D290" s="7" t="s">
        <v>193</v>
      </c>
      <c r="E290" s="7" t="s">
        <v>194</v>
      </c>
      <c r="F290" s="5">
        <v>2.0</v>
      </c>
      <c r="G290" s="7" t="s">
        <v>1292</v>
      </c>
      <c r="H290" s="105" t="s">
        <v>636</v>
      </c>
      <c r="I290" s="8">
        <v>0.0</v>
      </c>
    </row>
    <row r="291" ht="30.0" customHeight="1">
      <c r="A291" s="104" t="s">
        <v>141</v>
      </c>
      <c r="B291" s="5" t="s">
        <v>169</v>
      </c>
      <c r="C291" s="8">
        <v>10.0</v>
      </c>
      <c r="D291" s="7" t="s">
        <v>195</v>
      </c>
      <c r="E291" s="7" t="s">
        <v>196</v>
      </c>
      <c r="F291" s="5">
        <v>2.0</v>
      </c>
      <c r="G291" s="7" t="s">
        <v>1293</v>
      </c>
      <c r="H291" s="105" t="s">
        <v>623</v>
      </c>
      <c r="I291" s="8">
        <v>2.0</v>
      </c>
    </row>
    <row r="292" ht="30.0" customHeight="1">
      <c r="A292" s="104" t="s">
        <v>141</v>
      </c>
      <c r="B292" s="5" t="s">
        <v>169</v>
      </c>
      <c r="C292" s="8">
        <v>11.0</v>
      </c>
      <c r="D292" s="7" t="s">
        <v>197</v>
      </c>
      <c r="E292" s="7" t="s">
        <v>198</v>
      </c>
      <c r="F292" s="5">
        <v>3.0</v>
      </c>
      <c r="G292" s="7" t="s">
        <v>1296</v>
      </c>
      <c r="H292" s="105" t="s">
        <v>623</v>
      </c>
      <c r="I292" s="8">
        <v>3.0</v>
      </c>
    </row>
    <row r="293" ht="30.0" customHeight="1">
      <c r="A293" s="104" t="s">
        <v>141</v>
      </c>
      <c r="B293" s="5" t="s">
        <v>169</v>
      </c>
      <c r="C293" s="8">
        <v>12.0</v>
      </c>
      <c r="D293" s="7" t="s">
        <v>200</v>
      </c>
      <c r="E293" s="17" t="s">
        <v>201</v>
      </c>
      <c r="F293" s="5">
        <v>3.0</v>
      </c>
      <c r="G293" s="7" t="s">
        <v>1298</v>
      </c>
      <c r="H293" s="105" t="s">
        <v>623</v>
      </c>
      <c r="I293" s="8">
        <v>3.0</v>
      </c>
    </row>
    <row r="294" ht="30.0" customHeight="1">
      <c r="A294" s="104" t="s">
        <v>141</v>
      </c>
      <c r="B294" s="5" t="s">
        <v>169</v>
      </c>
      <c r="C294" s="8">
        <v>13.0</v>
      </c>
      <c r="D294" s="7" t="s">
        <v>202</v>
      </c>
      <c r="E294" s="7" t="s">
        <v>203</v>
      </c>
      <c r="F294" s="5">
        <v>2.0</v>
      </c>
      <c r="G294" s="7" t="s">
        <v>1301</v>
      </c>
      <c r="H294" s="105" t="s">
        <v>623</v>
      </c>
      <c r="I294" s="8">
        <v>2.0</v>
      </c>
    </row>
    <row r="295" ht="30.0" customHeight="1">
      <c r="A295" s="104" t="s">
        <v>141</v>
      </c>
      <c r="B295" s="5" t="s">
        <v>169</v>
      </c>
      <c r="C295" s="8">
        <v>14.0</v>
      </c>
      <c r="D295" s="7" t="s">
        <v>205</v>
      </c>
      <c r="E295" s="7" t="s">
        <v>206</v>
      </c>
      <c r="F295" s="5">
        <v>2.0</v>
      </c>
      <c r="G295" s="7" t="s">
        <v>1303</v>
      </c>
      <c r="H295" s="105" t="s">
        <v>623</v>
      </c>
      <c r="I295" s="8">
        <v>2.0</v>
      </c>
    </row>
    <row r="296" ht="30.0" customHeight="1">
      <c r="A296" s="104" t="s">
        <v>141</v>
      </c>
      <c r="B296" s="5" t="s">
        <v>169</v>
      </c>
      <c r="C296" s="8">
        <v>15.0</v>
      </c>
      <c r="D296" s="7" t="s">
        <v>207</v>
      </c>
      <c r="E296" s="17" t="s">
        <v>208</v>
      </c>
      <c r="F296" s="5">
        <v>2.0</v>
      </c>
      <c r="G296" s="7" t="s">
        <v>1307</v>
      </c>
      <c r="H296" s="105" t="s">
        <v>636</v>
      </c>
      <c r="I296" s="8">
        <v>0.0</v>
      </c>
    </row>
    <row r="297" ht="30.0" customHeight="1">
      <c r="A297" s="104" t="s">
        <v>141</v>
      </c>
      <c r="B297" s="5" t="s">
        <v>169</v>
      </c>
      <c r="C297" s="8">
        <v>16.0</v>
      </c>
      <c r="D297" s="7" t="s">
        <v>209</v>
      </c>
      <c r="E297" s="7" t="s">
        <v>211</v>
      </c>
      <c r="F297" s="5">
        <v>2.0</v>
      </c>
      <c r="G297" s="7" t="s">
        <v>1309</v>
      </c>
      <c r="H297" s="105" t="s">
        <v>636</v>
      </c>
      <c r="I297" s="8">
        <v>0.0</v>
      </c>
    </row>
    <row r="298" ht="30.0" customHeight="1">
      <c r="A298" s="104" t="s">
        <v>141</v>
      </c>
      <c r="B298" s="5" t="s">
        <v>169</v>
      </c>
      <c r="C298" s="8">
        <v>17.0</v>
      </c>
      <c r="D298" s="7" t="s">
        <v>212</v>
      </c>
      <c r="E298" s="7" t="s">
        <v>213</v>
      </c>
      <c r="F298" s="5">
        <v>2.0</v>
      </c>
      <c r="G298" s="7" t="s">
        <v>1312</v>
      </c>
      <c r="H298" s="105" t="s">
        <v>636</v>
      </c>
      <c r="I298" s="8">
        <v>0.0</v>
      </c>
    </row>
    <row r="299" ht="30.0" customHeight="1">
      <c r="A299" s="104" t="s">
        <v>141</v>
      </c>
      <c r="B299" s="5" t="s">
        <v>169</v>
      </c>
      <c r="C299" s="8">
        <v>18.0</v>
      </c>
      <c r="D299" s="7" t="s">
        <v>214</v>
      </c>
      <c r="E299" s="7" t="s">
        <v>215</v>
      </c>
      <c r="F299" s="5">
        <v>2.0</v>
      </c>
      <c r="G299" s="7" t="s">
        <v>1315</v>
      </c>
      <c r="H299" s="105" t="s">
        <v>636</v>
      </c>
      <c r="I299" s="8">
        <v>0.0</v>
      </c>
    </row>
    <row r="300" ht="30.0" customHeight="1">
      <c r="A300" s="104" t="s">
        <v>141</v>
      </c>
      <c r="B300" s="5" t="s">
        <v>169</v>
      </c>
      <c r="C300" s="8">
        <v>19.0</v>
      </c>
      <c r="D300" s="7" t="s">
        <v>216</v>
      </c>
      <c r="E300" s="17" t="s">
        <v>217</v>
      </c>
      <c r="F300" s="5">
        <v>2.0</v>
      </c>
      <c r="G300" s="7" t="s">
        <v>1318</v>
      </c>
      <c r="H300" s="105" t="s">
        <v>636</v>
      </c>
      <c r="I300" s="8">
        <v>0.0</v>
      </c>
    </row>
    <row r="301" ht="30.0" customHeight="1">
      <c r="A301" s="104" t="s">
        <v>141</v>
      </c>
      <c r="B301" s="5" t="s">
        <v>169</v>
      </c>
      <c r="C301" s="8">
        <v>20.0</v>
      </c>
      <c r="D301" s="7" t="s">
        <v>218</v>
      </c>
      <c r="E301" s="7" t="s">
        <v>219</v>
      </c>
      <c r="F301" s="5">
        <v>2.0</v>
      </c>
      <c r="G301" s="7" t="s">
        <v>1320</v>
      </c>
      <c r="H301" s="105" t="s">
        <v>623</v>
      </c>
      <c r="I301" s="8">
        <v>2.0</v>
      </c>
    </row>
    <row r="302" ht="30.0" customHeight="1">
      <c r="A302" s="104" t="s">
        <v>141</v>
      </c>
      <c r="B302" s="5" t="s">
        <v>169</v>
      </c>
      <c r="C302" s="8">
        <v>21.0</v>
      </c>
      <c r="D302" s="7" t="s">
        <v>220</v>
      </c>
      <c r="E302" s="7" t="s">
        <v>221</v>
      </c>
      <c r="F302" s="5">
        <v>3.0</v>
      </c>
      <c r="G302" s="7" t="s">
        <v>1322</v>
      </c>
      <c r="H302" s="105" t="s">
        <v>636</v>
      </c>
      <c r="I302" s="8">
        <v>0.0</v>
      </c>
    </row>
    <row r="303" ht="30.0" customHeight="1">
      <c r="A303" s="104" t="s">
        <v>141</v>
      </c>
      <c r="B303" s="5" t="s">
        <v>169</v>
      </c>
      <c r="C303" s="8">
        <v>22.0</v>
      </c>
      <c r="D303" s="7" t="s">
        <v>222</v>
      </c>
      <c r="E303" s="17" t="s">
        <v>223</v>
      </c>
      <c r="F303" s="5">
        <v>2.0</v>
      </c>
      <c r="G303" s="7" t="s">
        <v>1322</v>
      </c>
      <c r="H303" s="105" t="s">
        <v>636</v>
      </c>
      <c r="I303" s="8">
        <v>0.0</v>
      </c>
    </row>
    <row r="304" ht="30.0" customHeight="1">
      <c r="A304" s="104" t="s">
        <v>141</v>
      </c>
      <c r="B304" s="5" t="s">
        <v>169</v>
      </c>
      <c r="C304" s="8">
        <v>23.0</v>
      </c>
      <c r="D304" s="7" t="s">
        <v>225</v>
      </c>
      <c r="E304" s="7" t="s">
        <v>226</v>
      </c>
      <c r="F304" s="5">
        <v>2.0</v>
      </c>
      <c r="G304" s="7" t="s">
        <v>1325</v>
      </c>
      <c r="H304" s="105" t="s">
        <v>623</v>
      </c>
      <c r="I304" s="8">
        <v>2.0</v>
      </c>
    </row>
    <row r="305" ht="30.0" customHeight="1">
      <c r="A305" s="104" t="s">
        <v>141</v>
      </c>
      <c r="B305" s="5" t="s">
        <v>169</v>
      </c>
      <c r="C305" s="8">
        <v>24.0</v>
      </c>
      <c r="D305" s="7" t="s">
        <v>227</v>
      </c>
      <c r="E305" s="7" t="s">
        <v>228</v>
      </c>
      <c r="F305" s="5">
        <v>2.0</v>
      </c>
      <c r="G305" s="7" t="s">
        <v>1325</v>
      </c>
      <c r="H305" s="105" t="s">
        <v>623</v>
      </c>
      <c r="I305" s="8">
        <v>2.0</v>
      </c>
    </row>
    <row r="306" ht="30.0" customHeight="1">
      <c r="A306" s="104" t="s">
        <v>141</v>
      </c>
      <c r="B306" s="5" t="s">
        <v>169</v>
      </c>
      <c r="C306" s="8">
        <v>25.0</v>
      </c>
      <c r="D306" s="7" t="s">
        <v>230</v>
      </c>
      <c r="E306" s="7" t="s">
        <v>232</v>
      </c>
      <c r="F306" s="5">
        <v>2.0</v>
      </c>
      <c r="G306" s="7" t="s">
        <v>1329</v>
      </c>
      <c r="H306" s="105" t="s">
        <v>623</v>
      </c>
      <c r="I306" s="8">
        <v>2.0</v>
      </c>
    </row>
    <row r="307" ht="30.0" customHeight="1">
      <c r="A307" s="104" t="s">
        <v>141</v>
      </c>
      <c r="B307" s="5" t="s">
        <v>169</v>
      </c>
      <c r="C307" s="8">
        <v>26.0</v>
      </c>
      <c r="D307" s="7" t="s">
        <v>234</v>
      </c>
      <c r="E307" s="7" t="s">
        <v>235</v>
      </c>
      <c r="F307" s="5">
        <v>2.0</v>
      </c>
      <c r="G307" s="7" t="s">
        <v>1331</v>
      </c>
      <c r="H307" s="105" t="s">
        <v>636</v>
      </c>
      <c r="I307" s="8">
        <v>0.0</v>
      </c>
    </row>
    <row r="308" ht="30.0" customHeight="1">
      <c r="A308" s="104" t="s">
        <v>141</v>
      </c>
      <c r="B308" s="5" t="s">
        <v>169</v>
      </c>
      <c r="C308" s="8">
        <v>27.0</v>
      </c>
      <c r="D308" s="7" t="s">
        <v>236</v>
      </c>
      <c r="E308" s="7" t="s">
        <v>237</v>
      </c>
      <c r="F308" s="5">
        <v>3.0</v>
      </c>
      <c r="G308" s="7" t="s">
        <v>1333</v>
      </c>
      <c r="H308" s="105" t="s">
        <v>623</v>
      </c>
      <c r="I308" s="8">
        <v>3.0</v>
      </c>
    </row>
    <row r="309" ht="30.0" customHeight="1">
      <c r="A309" s="104" t="s">
        <v>141</v>
      </c>
      <c r="B309" s="5" t="s">
        <v>169</v>
      </c>
      <c r="C309" s="8">
        <v>28.0</v>
      </c>
      <c r="D309" s="7" t="s">
        <v>238</v>
      </c>
      <c r="E309" s="7" t="s">
        <v>239</v>
      </c>
      <c r="F309" s="5">
        <v>4.0</v>
      </c>
      <c r="G309" s="7" t="s">
        <v>1335</v>
      </c>
      <c r="H309" s="105" t="s">
        <v>636</v>
      </c>
      <c r="I309" s="8">
        <v>0.0</v>
      </c>
    </row>
    <row r="310" ht="30.0" customHeight="1">
      <c r="A310" s="104" t="s">
        <v>141</v>
      </c>
      <c r="B310" s="5" t="s">
        <v>169</v>
      </c>
      <c r="C310" s="8">
        <v>29.0</v>
      </c>
      <c r="D310" s="7" t="s">
        <v>240</v>
      </c>
      <c r="E310" s="7" t="s">
        <v>241</v>
      </c>
      <c r="F310" s="5">
        <v>2.0</v>
      </c>
      <c r="G310" s="7" t="s">
        <v>1338</v>
      </c>
      <c r="H310" s="105" t="s">
        <v>636</v>
      </c>
      <c r="I310" s="8">
        <v>0.0</v>
      </c>
    </row>
    <row r="311" ht="30.0" customHeight="1">
      <c r="A311" s="104" t="s">
        <v>141</v>
      </c>
      <c r="B311" s="5" t="s">
        <v>169</v>
      </c>
      <c r="C311" s="8">
        <v>30.0</v>
      </c>
      <c r="D311" s="7" t="s">
        <v>242</v>
      </c>
      <c r="E311" s="7" t="s">
        <v>243</v>
      </c>
      <c r="F311" s="5">
        <v>2.0</v>
      </c>
      <c r="G311" s="7" t="s">
        <v>1340</v>
      </c>
      <c r="H311" s="105" t="s">
        <v>636</v>
      </c>
      <c r="I311" s="8">
        <v>0.0</v>
      </c>
    </row>
    <row r="312" ht="30.0" customHeight="1">
      <c r="A312" s="104" t="s">
        <v>141</v>
      </c>
      <c r="B312" s="5" t="s">
        <v>169</v>
      </c>
      <c r="C312" s="8">
        <v>31.0</v>
      </c>
      <c r="D312" s="7" t="s">
        <v>244</v>
      </c>
      <c r="E312" s="7" t="s">
        <v>245</v>
      </c>
      <c r="F312" s="5">
        <v>2.0</v>
      </c>
      <c r="G312" s="7" t="s">
        <v>1342</v>
      </c>
      <c r="H312" s="105" t="s">
        <v>623</v>
      </c>
      <c r="I312" s="8">
        <v>2.0</v>
      </c>
    </row>
    <row r="313" ht="30.0" customHeight="1">
      <c r="A313" s="104" t="s">
        <v>141</v>
      </c>
      <c r="B313" s="5" t="s">
        <v>169</v>
      </c>
      <c r="C313" s="8">
        <v>32.0</v>
      </c>
      <c r="D313" s="7" t="s">
        <v>246</v>
      </c>
      <c r="E313" s="7" t="s">
        <v>247</v>
      </c>
      <c r="F313" s="5">
        <v>3.0</v>
      </c>
      <c r="G313" s="7" t="s">
        <v>1344</v>
      </c>
      <c r="H313" s="105" t="s">
        <v>636</v>
      </c>
      <c r="I313" s="8">
        <v>0.0</v>
      </c>
    </row>
    <row r="314" ht="30.0" customHeight="1">
      <c r="A314" s="104" t="s">
        <v>141</v>
      </c>
      <c r="B314" s="5" t="s">
        <v>169</v>
      </c>
      <c r="C314" s="8">
        <v>33.0</v>
      </c>
      <c r="D314" s="7" t="s">
        <v>248</v>
      </c>
      <c r="E314" s="7" t="s">
        <v>249</v>
      </c>
      <c r="F314" s="5">
        <v>4.0</v>
      </c>
      <c r="G314" s="7" t="s">
        <v>1346</v>
      </c>
      <c r="H314" s="105" t="s">
        <v>636</v>
      </c>
      <c r="I314" s="8">
        <v>0.0</v>
      </c>
    </row>
    <row r="315" ht="30.0" customHeight="1">
      <c r="A315" s="104" t="s">
        <v>141</v>
      </c>
      <c r="B315" s="5" t="s">
        <v>169</v>
      </c>
      <c r="C315" s="8">
        <v>34.0</v>
      </c>
      <c r="D315" s="7" t="s">
        <v>250</v>
      </c>
      <c r="E315" s="7" t="s">
        <v>1006</v>
      </c>
      <c r="F315" s="5">
        <v>2.0</v>
      </c>
      <c r="G315" s="7" t="s">
        <v>1348</v>
      </c>
      <c r="H315" s="105" t="s">
        <v>636</v>
      </c>
      <c r="I315" s="8">
        <v>0.0</v>
      </c>
    </row>
    <row r="316" ht="30.0" customHeight="1">
      <c r="A316" s="104" t="s">
        <v>141</v>
      </c>
      <c r="B316" s="5" t="s">
        <v>169</v>
      </c>
      <c r="C316" s="8">
        <v>35.0</v>
      </c>
      <c r="D316" s="7" t="s">
        <v>253</v>
      </c>
      <c r="E316" s="7" t="s">
        <v>254</v>
      </c>
      <c r="F316" s="5">
        <v>2.0</v>
      </c>
      <c r="G316" s="7" t="s">
        <v>1349</v>
      </c>
      <c r="H316" s="105" t="s">
        <v>636</v>
      </c>
      <c r="I316" s="8">
        <v>0.0</v>
      </c>
    </row>
    <row r="317" ht="30.0" customHeight="1">
      <c r="A317" s="104" t="s">
        <v>141</v>
      </c>
      <c r="B317" s="5" t="s">
        <v>169</v>
      </c>
      <c r="C317" s="8">
        <v>36.0</v>
      </c>
      <c r="D317" s="7" t="s">
        <v>255</v>
      </c>
      <c r="E317" s="7" t="s">
        <v>256</v>
      </c>
      <c r="F317" s="5">
        <v>5.0</v>
      </c>
      <c r="G317" s="7" t="s">
        <v>1350</v>
      </c>
      <c r="H317" s="105" t="s">
        <v>636</v>
      </c>
      <c r="I317" s="8">
        <v>0.0</v>
      </c>
    </row>
    <row r="318" ht="30.0" customHeight="1">
      <c r="A318" s="104" t="s">
        <v>141</v>
      </c>
      <c r="B318" s="5" t="s">
        <v>169</v>
      </c>
      <c r="C318" s="8">
        <v>37.0</v>
      </c>
      <c r="D318" s="7" t="s">
        <v>259</v>
      </c>
      <c r="E318" s="7" t="s">
        <v>262</v>
      </c>
      <c r="F318" s="5">
        <v>2.0</v>
      </c>
      <c r="G318" s="7" t="s">
        <v>1352</v>
      </c>
      <c r="H318" s="105" t="s">
        <v>636</v>
      </c>
      <c r="I318" s="8">
        <v>0.0</v>
      </c>
    </row>
    <row r="319" ht="30.0" customHeight="1">
      <c r="A319" s="104" t="s">
        <v>141</v>
      </c>
      <c r="B319" s="5" t="s">
        <v>169</v>
      </c>
      <c r="C319" s="8">
        <v>38.0</v>
      </c>
      <c r="D319" s="7" t="s">
        <v>263</v>
      </c>
      <c r="E319" s="7" t="s">
        <v>264</v>
      </c>
      <c r="F319" s="5">
        <v>2.0</v>
      </c>
      <c r="G319" s="7" t="s">
        <v>1350</v>
      </c>
      <c r="H319" s="105" t="s">
        <v>636</v>
      </c>
      <c r="I319" s="8">
        <v>0.0</v>
      </c>
    </row>
    <row r="320" ht="30.0" customHeight="1">
      <c r="A320" s="104" t="s">
        <v>141</v>
      </c>
      <c r="B320" s="5" t="s">
        <v>169</v>
      </c>
      <c r="C320" s="8">
        <v>39.0</v>
      </c>
      <c r="D320" s="7" t="s">
        <v>265</v>
      </c>
      <c r="E320" s="7" t="s">
        <v>266</v>
      </c>
      <c r="F320" s="5">
        <v>2.0</v>
      </c>
      <c r="G320" s="7" t="s">
        <v>1350</v>
      </c>
      <c r="H320" s="105" t="s">
        <v>636</v>
      </c>
      <c r="I320" s="8">
        <v>0.0</v>
      </c>
    </row>
    <row r="321" ht="30.0" customHeight="1">
      <c r="A321" s="104" t="s">
        <v>141</v>
      </c>
      <c r="B321" s="5" t="s">
        <v>169</v>
      </c>
      <c r="C321" s="8">
        <v>40.0</v>
      </c>
      <c r="D321" s="7" t="s">
        <v>267</v>
      </c>
      <c r="E321" s="7" t="s">
        <v>268</v>
      </c>
      <c r="F321" s="5">
        <v>3.0</v>
      </c>
      <c r="G321" s="7" t="s">
        <v>1350</v>
      </c>
      <c r="H321" s="105" t="s">
        <v>636</v>
      </c>
      <c r="I321" s="8">
        <v>0.0</v>
      </c>
    </row>
    <row r="322" ht="30.0" customHeight="1">
      <c r="A322" s="115" t="s">
        <v>143</v>
      </c>
      <c r="B322" s="5" t="s">
        <v>169</v>
      </c>
      <c r="C322" s="8">
        <v>1.0</v>
      </c>
      <c r="D322" s="7" t="s">
        <v>170</v>
      </c>
      <c r="E322" s="7" t="s">
        <v>172</v>
      </c>
      <c r="F322" s="5">
        <v>5.0</v>
      </c>
      <c r="G322" s="7" t="s">
        <v>1357</v>
      </c>
      <c r="H322" s="105" t="s">
        <v>623</v>
      </c>
      <c r="I322" s="8">
        <v>5.0</v>
      </c>
    </row>
    <row r="323" ht="30.0" customHeight="1">
      <c r="A323" s="115" t="s">
        <v>143</v>
      </c>
      <c r="B323" s="5" t="s">
        <v>169</v>
      </c>
      <c r="C323" s="8">
        <v>2.0</v>
      </c>
      <c r="D323" s="7" t="s">
        <v>174</v>
      </c>
      <c r="E323" s="7" t="s">
        <v>176</v>
      </c>
      <c r="F323" s="5">
        <v>5.0</v>
      </c>
      <c r="G323" s="106" t="s">
        <v>1359</v>
      </c>
      <c r="H323" s="105" t="s">
        <v>636</v>
      </c>
      <c r="I323" s="8">
        <v>0.0</v>
      </c>
    </row>
    <row r="324" ht="30.0" customHeight="1">
      <c r="A324" s="115" t="s">
        <v>143</v>
      </c>
      <c r="B324" s="5" t="s">
        <v>169</v>
      </c>
      <c r="C324" s="8">
        <v>3.0</v>
      </c>
      <c r="D324" s="7" t="s">
        <v>177</v>
      </c>
      <c r="E324" s="7" t="s">
        <v>179</v>
      </c>
      <c r="F324" s="5">
        <v>2.0</v>
      </c>
      <c r="G324" s="7" t="s">
        <v>1361</v>
      </c>
      <c r="H324" s="105" t="s">
        <v>623</v>
      </c>
      <c r="I324" s="8">
        <v>2.0</v>
      </c>
    </row>
    <row r="325" ht="30.0" customHeight="1">
      <c r="A325" s="115" t="s">
        <v>143</v>
      </c>
      <c r="B325" s="5" t="s">
        <v>169</v>
      </c>
      <c r="C325" s="8">
        <v>4.0</v>
      </c>
      <c r="D325" s="7" t="s">
        <v>180</v>
      </c>
      <c r="E325" s="7" t="s">
        <v>183</v>
      </c>
      <c r="F325" s="5">
        <v>3.0</v>
      </c>
      <c r="G325" s="7" t="s">
        <v>1362</v>
      </c>
      <c r="H325" s="105" t="s">
        <v>636</v>
      </c>
      <c r="I325" s="8">
        <v>0.0</v>
      </c>
    </row>
    <row r="326" ht="30.0" customHeight="1">
      <c r="A326" s="115" t="s">
        <v>143</v>
      </c>
      <c r="B326" s="5" t="s">
        <v>169</v>
      </c>
      <c r="C326" s="8">
        <v>5.0</v>
      </c>
      <c r="D326" s="7" t="s">
        <v>184</v>
      </c>
      <c r="E326" s="17" t="s">
        <v>186</v>
      </c>
      <c r="F326" s="5">
        <v>2.0</v>
      </c>
      <c r="G326" s="116" t="s">
        <v>1364</v>
      </c>
      <c r="H326" s="105" t="s">
        <v>636</v>
      </c>
      <c r="I326" s="8">
        <v>0.0</v>
      </c>
    </row>
    <row r="327" ht="30.0" customHeight="1">
      <c r="A327" s="115" t="s">
        <v>143</v>
      </c>
      <c r="B327" s="5" t="s">
        <v>169</v>
      </c>
      <c r="C327" s="8">
        <v>6.0</v>
      </c>
      <c r="D327" s="7" t="s">
        <v>187</v>
      </c>
      <c r="E327" s="17" t="s">
        <v>188</v>
      </c>
      <c r="F327" s="5">
        <v>2.0</v>
      </c>
      <c r="G327" s="7" t="s">
        <v>1369</v>
      </c>
      <c r="H327" s="105" t="s">
        <v>636</v>
      </c>
      <c r="I327" s="8">
        <v>0.0</v>
      </c>
    </row>
    <row r="328" ht="30.0" customHeight="1">
      <c r="A328" s="115" t="s">
        <v>143</v>
      </c>
      <c r="B328" s="5" t="s">
        <v>169</v>
      </c>
      <c r="C328" s="8">
        <v>7.0</v>
      </c>
      <c r="D328" s="7" t="s">
        <v>189</v>
      </c>
      <c r="E328" s="7" t="s">
        <v>190</v>
      </c>
      <c r="F328" s="5">
        <v>2.0</v>
      </c>
      <c r="G328" s="116" t="s">
        <v>1370</v>
      </c>
      <c r="H328" s="105" t="s">
        <v>636</v>
      </c>
      <c r="I328" s="8">
        <v>0.0</v>
      </c>
    </row>
    <row r="329" ht="30.0" customHeight="1">
      <c r="A329" s="115" t="s">
        <v>143</v>
      </c>
      <c r="B329" s="5" t="s">
        <v>169</v>
      </c>
      <c r="C329" s="8">
        <v>8.0</v>
      </c>
      <c r="D329" s="7" t="s">
        <v>191</v>
      </c>
      <c r="E329" s="7" t="s">
        <v>192</v>
      </c>
      <c r="F329" s="5">
        <v>2.0</v>
      </c>
      <c r="G329" s="7" t="s">
        <v>1373</v>
      </c>
      <c r="H329" s="105" t="s">
        <v>636</v>
      </c>
      <c r="I329" s="8">
        <v>0.0</v>
      </c>
    </row>
    <row r="330" ht="30.0" customHeight="1">
      <c r="A330" s="115" t="s">
        <v>143</v>
      </c>
      <c r="B330" s="5" t="s">
        <v>169</v>
      </c>
      <c r="C330" s="8">
        <v>9.0</v>
      </c>
      <c r="D330" s="7" t="s">
        <v>193</v>
      </c>
      <c r="E330" s="7" t="s">
        <v>194</v>
      </c>
      <c r="F330" s="5">
        <v>2.0</v>
      </c>
      <c r="G330" s="116" t="s">
        <v>1374</v>
      </c>
      <c r="H330" s="105" t="s">
        <v>636</v>
      </c>
      <c r="I330" s="8">
        <v>0.0</v>
      </c>
    </row>
    <row r="331" ht="30.0" customHeight="1">
      <c r="A331" s="115" t="s">
        <v>143</v>
      </c>
      <c r="B331" s="5" t="s">
        <v>169</v>
      </c>
      <c r="C331" s="8">
        <v>10.0</v>
      </c>
      <c r="D331" s="7" t="s">
        <v>195</v>
      </c>
      <c r="E331" s="7" t="s">
        <v>196</v>
      </c>
      <c r="F331" s="5">
        <v>2.0</v>
      </c>
      <c r="G331" s="7" t="s">
        <v>1378</v>
      </c>
      <c r="H331" s="105" t="s">
        <v>623</v>
      </c>
      <c r="I331" s="8">
        <v>2.0</v>
      </c>
    </row>
    <row r="332" ht="30.0" customHeight="1">
      <c r="A332" s="115" t="s">
        <v>143</v>
      </c>
      <c r="B332" s="5" t="s">
        <v>169</v>
      </c>
      <c r="C332" s="8">
        <v>11.0</v>
      </c>
      <c r="D332" s="7" t="s">
        <v>197</v>
      </c>
      <c r="E332" s="7" t="s">
        <v>198</v>
      </c>
      <c r="F332" s="5">
        <v>3.0</v>
      </c>
      <c r="G332" s="17" t="s">
        <v>1380</v>
      </c>
      <c r="H332" s="105" t="s">
        <v>623</v>
      </c>
      <c r="I332" s="8">
        <v>3.0</v>
      </c>
    </row>
    <row r="333" ht="30.0" customHeight="1">
      <c r="A333" s="115" t="s">
        <v>143</v>
      </c>
      <c r="B333" s="5" t="s">
        <v>169</v>
      </c>
      <c r="C333" s="8">
        <v>12.0</v>
      </c>
      <c r="D333" s="7" t="s">
        <v>200</v>
      </c>
      <c r="E333" s="17" t="s">
        <v>201</v>
      </c>
      <c r="F333" s="5">
        <v>3.0</v>
      </c>
      <c r="G333" s="116" t="s">
        <v>1381</v>
      </c>
      <c r="H333" s="105" t="s">
        <v>623</v>
      </c>
      <c r="I333" s="8">
        <v>3.0</v>
      </c>
    </row>
    <row r="334" ht="30.0" customHeight="1">
      <c r="A334" s="115" t="s">
        <v>143</v>
      </c>
      <c r="B334" s="5" t="s">
        <v>169</v>
      </c>
      <c r="C334" s="8">
        <v>13.0</v>
      </c>
      <c r="D334" s="7" t="s">
        <v>202</v>
      </c>
      <c r="E334" s="7" t="s">
        <v>203</v>
      </c>
      <c r="F334" s="5">
        <v>2.0</v>
      </c>
      <c r="G334" s="116" t="s">
        <v>1387</v>
      </c>
      <c r="H334" s="105" t="s">
        <v>636</v>
      </c>
      <c r="I334" s="8">
        <v>0.0</v>
      </c>
    </row>
    <row r="335" ht="30.0" customHeight="1">
      <c r="A335" s="115" t="s">
        <v>143</v>
      </c>
      <c r="B335" s="5" t="s">
        <v>169</v>
      </c>
      <c r="C335" s="8">
        <v>14.0</v>
      </c>
      <c r="D335" s="7" t="s">
        <v>205</v>
      </c>
      <c r="E335" s="7" t="s">
        <v>206</v>
      </c>
      <c r="F335" s="5">
        <v>2.0</v>
      </c>
      <c r="G335" s="7" t="s">
        <v>1405</v>
      </c>
      <c r="H335" s="105" t="s">
        <v>623</v>
      </c>
      <c r="I335" s="8">
        <v>2.0</v>
      </c>
    </row>
    <row r="336" ht="30.0" customHeight="1">
      <c r="A336" s="115" t="s">
        <v>143</v>
      </c>
      <c r="B336" s="5" t="s">
        <v>169</v>
      </c>
      <c r="C336" s="8">
        <v>15.0</v>
      </c>
      <c r="D336" s="7" t="s">
        <v>207</v>
      </c>
      <c r="E336" s="17" t="s">
        <v>208</v>
      </c>
      <c r="F336" s="5">
        <v>2.0</v>
      </c>
      <c r="G336" s="7" t="s">
        <v>1409</v>
      </c>
      <c r="H336" s="105" t="s">
        <v>636</v>
      </c>
      <c r="I336" s="8">
        <v>0.0</v>
      </c>
    </row>
    <row r="337" ht="30.0" customHeight="1">
      <c r="A337" s="115" t="s">
        <v>143</v>
      </c>
      <c r="B337" s="5" t="s">
        <v>169</v>
      </c>
      <c r="C337" s="8">
        <v>16.0</v>
      </c>
      <c r="D337" s="7" t="s">
        <v>209</v>
      </c>
      <c r="E337" s="7" t="s">
        <v>211</v>
      </c>
      <c r="F337" s="5">
        <v>2.0</v>
      </c>
      <c r="G337" s="116" t="s">
        <v>1414</v>
      </c>
      <c r="H337" s="105" t="s">
        <v>636</v>
      </c>
      <c r="I337" s="8">
        <v>0.0</v>
      </c>
    </row>
    <row r="338" ht="30.0" customHeight="1">
      <c r="A338" s="115" t="s">
        <v>143</v>
      </c>
      <c r="B338" s="5" t="s">
        <v>169</v>
      </c>
      <c r="C338" s="8">
        <v>17.0</v>
      </c>
      <c r="D338" s="7" t="s">
        <v>212</v>
      </c>
      <c r="E338" s="7" t="s">
        <v>213</v>
      </c>
      <c r="F338" s="5">
        <v>2.0</v>
      </c>
      <c r="G338" s="7" t="s">
        <v>1426</v>
      </c>
      <c r="H338" s="105" t="s">
        <v>623</v>
      </c>
      <c r="I338" s="8">
        <v>2.0</v>
      </c>
    </row>
    <row r="339" ht="30.0" customHeight="1">
      <c r="A339" s="115" t="s">
        <v>143</v>
      </c>
      <c r="B339" s="5" t="s">
        <v>169</v>
      </c>
      <c r="C339" s="8">
        <v>18.0</v>
      </c>
      <c r="D339" s="7" t="s">
        <v>214</v>
      </c>
      <c r="E339" s="7" t="s">
        <v>215</v>
      </c>
      <c r="F339" s="5">
        <v>2.0</v>
      </c>
      <c r="G339" s="116" t="s">
        <v>1430</v>
      </c>
      <c r="H339" s="105" t="s">
        <v>636</v>
      </c>
      <c r="I339" s="8">
        <v>0.0</v>
      </c>
    </row>
    <row r="340" ht="30.0" customHeight="1">
      <c r="A340" s="115" t="s">
        <v>143</v>
      </c>
      <c r="B340" s="5" t="s">
        <v>169</v>
      </c>
      <c r="C340" s="8">
        <v>19.0</v>
      </c>
      <c r="D340" s="7" t="s">
        <v>216</v>
      </c>
      <c r="E340" s="17" t="s">
        <v>217</v>
      </c>
      <c r="F340" s="5">
        <v>2.0</v>
      </c>
      <c r="G340" s="7" t="s">
        <v>1441</v>
      </c>
      <c r="H340" s="105" t="s">
        <v>623</v>
      </c>
      <c r="I340" s="8">
        <v>2.0</v>
      </c>
    </row>
    <row r="341" ht="30.0" customHeight="1">
      <c r="A341" s="115" t="s">
        <v>143</v>
      </c>
      <c r="B341" s="5" t="s">
        <v>169</v>
      </c>
      <c r="C341" s="8">
        <v>20.0</v>
      </c>
      <c r="D341" s="7" t="s">
        <v>218</v>
      </c>
      <c r="E341" s="7" t="s">
        <v>219</v>
      </c>
      <c r="F341" s="5">
        <v>2.0</v>
      </c>
      <c r="G341" s="116" t="s">
        <v>1444</v>
      </c>
      <c r="H341" s="105" t="s">
        <v>623</v>
      </c>
      <c r="I341" s="8">
        <v>2.0</v>
      </c>
    </row>
    <row r="342" ht="30.0" customHeight="1">
      <c r="A342" s="115" t="s">
        <v>143</v>
      </c>
      <c r="B342" s="5" t="s">
        <v>169</v>
      </c>
      <c r="C342" s="8">
        <v>21.0</v>
      </c>
      <c r="D342" s="7" t="s">
        <v>220</v>
      </c>
      <c r="E342" s="7" t="s">
        <v>221</v>
      </c>
      <c r="F342" s="5">
        <v>3.0</v>
      </c>
      <c r="G342" s="7" t="s">
        <v>1454</v>
      </c>
      <c r="H342" s="105" t="s">
        <v>623</v>
      </c>
      <c r="I342" s="8">
        <v>3.0</v>
      </c>
    </row>
    <row r="343" ht="30.0" customHeight="1">
      <c r="A343" s="115" t="s">
        <v>143</v>
      </c>
      <c r="B343" s="5" t="s">
        <v>169</v>
      </c>
      <c r="C343" s="8">
        <v>22.0</v>
      </c>
      <c r="D343" s="7" t="s">
        <v>222</v>
      </c>
      <c r="E343" s="17" t="s">
        <v>223</v>
      </c>
      <c r="F343" s="5">
        <v>2.0</v>
      </c>
      <c r="G343" s="7" t="s">
        <v>1457</v>
      </c>
      <c r="H343" s="105" t="s">
        <v>623</v>
      </c>
      <c r="I343" s="8">
        <v>2.0</v>
      </c>
    </row>
    <row r="344" ht="30.0" customHeight="1">
      <c r="A344" s="115" t="s">
        <v>143</v>
      </c>
      <c r="B344" s="5" t="s">
        <v>169</v>
      </c>
      <c r="C344" s="8">
        <v>23.0</v>
      </c>
      <c r="D344" s="7" t="s">
        <v>225</v>
      </c>
      <c r="E344" s="7" t="s">
        <v>226</v>
      </c>
      <c r="F344" s="5">
        <v>2.0</v>
      </c>
      <c r="G344" s="116" t="s">
        <v>1460</v>
      </c>
      <c r="H344" s="105" t="s">
        <v>623</v>
      </c>
      <c r="I344" s="8">
        <v>2.0</v>
      </c>
    </row>
    <row r="345" ht="30.0" customHeight="1">
      <c r="A345" s="115" t="s">
        <v>143</v>
      </c>
      <c r="B345" s="5" t="s">
        <v>169</v>
      </c>
      <c r="C345" s="8">
        <v>24.0</v>
      </c>
      <c r="D345" s="7" t="s">
        <v>227</v>
      </c>
      <c r="E345" s="7" t="s">
        <v>228</v>
      </c>
      <c r="F345" s="5">
        <v>2.0</v>
      </c>
      <c r="G345" s="116" t="s">
        <v>1469</v>
      </c>
      <c r="H345" s="105" t="s">
        <v>623</v>
      </c>
      <c r="I345" s="8">
        <v>2.0</v>
      </c>
    </row>
    <row r="346" ht="30.0" customHeight="1">
      <c r="A346" s="115" t="s">
        <v>143</v>
      </c>
      <c r="B346" s="5" t="s">
        <v>169</v>
      </c>
      <c r="C346" s="8">
        <v>25.0</v>
      </c>
      <c r="D346" s="7" t="s">
        <v>230</v>
      </c>
      <c r="E346" s="7" t="s">
        <v>232</v>
      </c>
      <c r="F346" s="5">
        <v>2.0</v>
      </c>
      <c r="G346" s="116" t="s">
        <v>1473</v>
      </c>
      <c r="H346" s="105" t="s">
        <v>623</v>
      </c>
      <c r="I346" s="8">
        <v>2.0</v>
      </c>
    </row>
    <row r="347" ht="30.0" customHeight="1">
      <c r="A347" s="115" t="s">
        <v>143</v>
      </c>
      <c r="B347" s="5" t="s">
        <v>169</v>
      </c>
      <c r="C347" s="8">
        <v>26.0</v>
      </c>
      <c r="D347" s="7" t="s">
        <v>234</v>
      </c>
      <c r="E347" s="7" t="s">
        <v>235</v>
      </c>
      <c r="F347" s="5">
        <v>2.0</v>
      </c>
      <c r="G347" s="116" t="s">
        <v>1476</v>
      </c>
      <c r="H347" s="105" t="s">
        <v>623</v>
      </c>
      <c r="I347" s="8">
        <v>2.0</v>
      </c>
    </row>
    <row r="348" ht="30.0" customHeight="1">
      <c r="A348" s="115" t="s">
        <v>143</v>
      </c>
      <c r="B348" s="5" t="s">
        <v>169</v>
      </c>
      <c r="C348" s="8">
        <v>27.0</v>
      </c>
      <c r="D348" s="7" t="s">
        <v>236</v>
      </c>
      <c r="E348" s="7" t="s">
        <v>237</v>
      </c>
      <c r="F348" s="5">
        <v>3.0</v>
      </c>
      <c r="G348" s="116" t="s">
        <v>1477</v>
      </c>
      <c r="H348" s="105" t="s">
        <v>623</v>
      </c>
      <c r="I348" s="8">
        <v>3.0</v>
      </c>
    </row>
    <row r="349" ht="30.0" customHeight="1">
      <c r="A349" s="115" t="s">
        <v>143</v>
      </c>
      <c r="B349" s="5" t="s">
        <v>169</v>
      </c>
      <c r="C349" s="8">
        <v>28.0</v>
      </c>
      <c r="D349" s="7" t="s">
        <v>238</v>
      </c>
      <c r="E349" s="7" t="s">
        <v>239</v>
      </c>
      <c r="F349" s="5">
        <v>4.0</v>
      </c>
      <c r="G349" s="7" t="s">
        <v>1482</v>
      </c>
      <c r="H349" s="105" t="s">
        <v>623</v>
      </c>
      <c r="I349" s="8">
        <v>4.0</v>
      </c>
    </row>
    <row r="350" ht="30.0" customHeight="1">
      <c r="A350" s="115" t="s">
        <v>143</v>
      </c>
      <c r="B350" s="5" t="s">
        <v>169</v>
      </c>
      <c r="C350" s="8">
        <v>29.0</v>
      </c>
      <c r="D350" s="7" t="s">
        <v>240</v>
      </c>
      <c r="E350" s="7" t="s">
        <v>241</v>
      </c>
      <c r="F350" s="5">
        <v>2.0</v>
      </c>
      <c r="G350" s="7" t="s">
        <v>1486</v>
      </c>
      <c r="H350" s="105" t="s">
        <v>623</v>
      </c>
      <c r="I350" s="8">
        <v>2.0</v>
      </c>
    </row>
    <row r="351" ht="30.0" customHeight="1">
      <c r="A351" s="115" t="s">
        <v>143</v>
      </c>
      <c r="B351" s="5" t="s">
        <v>169</v>
      </c>
      <c r="C351" s="8">
        <v>30.0</v>
      </c>
      <c r="D351" s="7" t="s">
        <v>242</v>
      </c>
      <c r="E351" s="7" t="s">
        <v>243</v>
      </c>
      <c r="F351" s="5">
        <v>2.0</v>
      </c>
      <c r="G351" s="7" t="s">
        <v>1487</v>
      </c>
      <c r="H351" s="105" t="s">
        <v>636</v>
      </c>
      <c r="I351" s="8">
        <v>0.0</v>
      </c>
    </row>
    <row r="352" ht="30.0" customHeight="1">
      <c r="A352" s="115" t="s">
        <v>143</v>
      </c>
      <c r="B352" s="5" t="s">
        <v>169</v>
      </c>
      <c r="C352" s="8">
        <v>31.0</v>
      </c>
      <c r="D352" s="7" t="s">
        <v>244</v>
      </c>
      <c r="E352" s="7" t="s">
        <v>245</v>
      </c>
      <c r="F352" s="5">
        <v>2.0</v>
      </c>
      <c r="G352" s="116" t="s">
        <v>1490</v>
      </c>
      <c r="H352" s="105" t="s">
        <v>623</v>
      </c>
      <c r="I352" s="8">
        <v>2.0</v>
      </c>
    </row>
    <row r="353" ht="30.0" customHeight="1">
      <c r="A353" s="115" t="s">
        <v>143</v>
      </c>
      <c r="B353" s="5" t="s">
        <v>169</v>
      </c>
      <c r="C353" s="8">
        <v>32.0</v>
      </c>
      <c r="D353" s="7" t="s">
        <v>246</v>
      </c>
      <c r="E353" s="7" t="s">
        <v>247</v>
      </c>
      <c r="F353" s="5">
        <v>3.0</v>
      </c>
      <c r="G353" s="7" t="s">
        <v>1493</v>
      </c>
      <c r="H353" s="105" t="s">
        <v>636</v>
      </c>
      <c r="I353" s="8">
        <v>0.0</v>
      </c>
    </row>
    <row r="354" ht="30.0" customHeight="1">
      <c r="A354" s="115" t="s">
        <v>143</v>
      </c>
      <c r="B354" s="5" t="s">
        <v>169</v>
      </c>
      <c r="C354" s="8">
        <v>33.0</v>
      </c>
      <c r="D354" s="7" t="s">
        <v>248</v>
      </c>
      <c r="E354" s="7" t="s">
        <v>249</v>
      </c>
      <c r="F354" s="5">
        <v>4.0</v>
      </c>
      <c r="G354" s="7" t="s">
        <v>1495</v>
      </c>
      <c r="H354" s="105" t="s">
        <v>636</v>
      </c>
      <c r="I354" s="8">
        <v>0.0</v>
      </c>
    </row>
    <row r="355" ht="30.0" customHeight="1">
      <c r="A355" s="115" t="s">
        <v>143</v>
      </c>
      <c r="B355" s="5" t="s">
        <v>169</v>
      </c>
      <c r="C355" s="8">
        <v>34.0</v>
      </c>
      <c r="D355" s="7" t="s">
        <v>250</v>
      </c>
      <c r="E355" s="7" t="s">
        <v>1107</v>
      </c>
      <c r="F355" s="5">
        <v>2.0</v>
      </c>
      <c r="G355" s="7" t="s">
        <v>1499</v>
      </c>
      <c r="H355" s="105" t="s">
        <v>623</v>
      </c>
      <c r="I355" s="8">
        <v>2.0</v>
      </c>
    </row>
    <row r="356" ht="30.0" customHeight="1">
      <c r="A356" s="115" t="s">
        <v>143</v>
      </c>
      <c r="B356" s="5" t="s">
        <v>169</v>
      </c>
      <c r="C356" s="8">
        <v>35.0</v>
      </c>
      <c r="D356" s="7" t="s">
        <v>253</v>
      </c>
      <c r="E356" s="7" t="s">
        <v>254</v>
      </c>
      <c r="F356" s="5">
        <v>2.0</v>
      </c>
      <c r="G356" s="7" t="s">
        <v>1501</v>
      </c>
      <c r="H356" s="105" t="s">
        <v>636</v>
      </c>
      <c r="I356" s="8">
        <v>0.0</v>
      </c>
    </row>
    <row r="357" ht="30.0" customHeight="1">
      <c r="A357" s="115" t="s">
        <v>143</v>
      </c>
      <c r="B357" s="5" t="s">
        <v>169</v>
      </c>
      <c r="C357" s="8">
        <v>36.0</v>
      </c>
      <c r="D357" s="7" t="s">
        <v>255</v>
      </c>
      <c r="E357" s="7" t="s">
        <v>256</v>
      </c>
      <c r="F357" s="5">
        <v>5.0</v>
      </c>
      <c r="G357" s="7" t="s">
        <v>1504</v>
      </c>
      <c r="H357" s="105" t="s">
        <v>623</v>
      </c>
      <c r="I357" s="8">
        <v>5.0</v>
      </c>
    </row>
    <row r="358" ht="30.0" customHeight="1">
      <c r="A358" s="115" t="s">
        <v>143</v>
      </c>
      <c r="B358" s="5" t="s">
        <v>169</v>
      </c>
      <c r="C358" s="8">
        <v>37.0</v>
      </c>
      <c r="D358" s="7" t="s">
        <v>259</v>
      </c>
      <c r="E358" s="7" t="s">
        <v>262</v>
      </c>
      <c r="F358" s="5">
        <v>2.0</v>
      </c>
      <c r="G358" s="7" t="s">
        <v>1507</v>
      </c>
      <c r="H358" s="105" t="s">
        <v>636</v>
      </c>
      <c r="I358" s="8">
        <v>0.0</v>
      </c>
    </row>
    <row r="359" ht="30.0" customHeight="1">
      <c r="A359" s="115" t="s">
        <v>143</v>
      </c>
      <c r="B359" s="5" t="s">
        <v>169</v>
      </c>
      <c r="C359" s="8">
        <v>38.0</v>
      </c>
      <c r="D359" s="7" t="s">
        <v>263</v>
      </c>
      <c r="E359" s="7" t="s">
        <v>264</v>
      </c>
      <c r="F359" s="5">
        <v>2.0</v>
      </c>
      <c r="G359" s="7" t="s">
        <v>1509</v>
      </c>
      <c r="H359" s="105" t="s">
        <v>623</v>
      </c>
      <c r="I359" s="8">
        <v>2.0</v>
      </c>
    </row>
    <row r="360" ht="30.0" customHeight="1">
      <c r="A360" s="115" t="s">
        <v>143</v>
      </c>
      <c r="B360" s="5" t="s">
        <v>169</v>
      </c>
      <c r="C360" s="8">
        <v>39.0</v>
      </c>
      <c r="D360" s="7" t="s">
        <v>265</v>
      </c>
      <c r="E360" s="7" t="s">
        <v>266</v>
      </c>
      <c r="F360" s="5">
        <v>2.0</v>
      </c>
      <c r="G360" s="7" t="s">
        <v>1511</v>
      </c>
      <c r="H360" s="105" t="s">
        <v>623</v>
      </c>
      <c r="I360" s="8">
        <v>2.0</v>
      </c>
    </row>
    <row r="361" ht="30.0" customHeight="1">
      <c r="A361" s="115" t="s">
        <v>143</v>
      </c>
      <c r="B361" s="5" t="s">
        <v>169</v>
      </c>
      <c r="C361" s="8">
        <v>40.0</v>
      </c>
      <c r="D361" s="7" t="s">
        <v>267</v>
      </c>
      <c r="E361" s="7" t="s">
        <v>268</v>
      </c>
      <c r="F361" s="5">
        <v>3.0</v>
      </c>
      <c r="G361" s="7" t="s">
        <v>1515</v>
      </c>
      <c r="H361" s="105" t="s">
        <v>636</v>
      </c>
      <c r="I361" s="8">
        <v>0.0</v>
      </c>
    </row>
    <row r="362" ht="30.0" customHeight="1">
      <c r="A362" s="115" t="s">
        <v>147</v>
      </c>
      <c r="B362" s="5" t="s">
        <v>169</v>
      </c>
      <c r="C362" s="8">
        <v>1.0</v>
      </c>
      <c r="D362" s="7" t="s">
        <v>170</v>
      </c>
      <c r="E362" s="7" t="s">
        <v>172</v>
      </c>
      <c r="F362" s="5">
        <v>5.0</v>
      </c>
      <c r="G362" s="7" t="s">
        <v>1516</v>
      </c>
      <c r="H362" s="105" t="s">
        <v>623</v>
      </c>
      <c r="I362" s="8">
        <v>5.0</v>
      </c>
    </row>
    <row r="363" ht="30.0" customHeight="1">
      <c r="A363" s="115" t="s">
        <v>147</v>
      </c>
      <c r="B363" s="5" t="s">
        <v>169</v>
      </c>
      <c r="C363" s="8">
        <v>2.0</v>
      </c>
      <c r="D363" s="7" t="s">
        <v>174</v>
      </c>
      <c r="E363" s="7" t="s">
        <v>176</v>
      </c>
      <c r="F363" s="5">
        <v>5.0</v>
      </c>
      <c r="G363" s="7" t="s">
        <v>1521</v>
      </c>
      <c r="H363" s="105" t="s">
        <v>623</v>
      </c>
      <c r="I363" s="8">
        <v>5.0</v>
      </c>
    </row>
    <row r="364" ht="30.0" customHeight="1">
      <c r="A364" s="115" t="s">
        <v>147</v>
      </c>
      <c r="B364" s="5" t="s">
        <v>169</v>
      </c>
      <c r="C364" s="8">
        <v>3.0</v>
      </c>
      <c r="D364" s="7" t="s">
        <v>177</v>
      </c>
      <c r="E364" s="7" t="s">
        <v>179</v>
      </c>
      <c r="F364" s="5">
        <v>2.0</v>
      </c>
      <c r="G364" s="116" t="s">
        <v>1523</v>
      </c>
      <c r="H364" s="105" t="s">
        <v>636</v>
      </c>
      <c r="I364" s="8">
        <v>0.0</v>
      </c>
    </row>
    <row r="365" ht="30.0" customHeight="1">
      <c r="A365" s="115" t="s">
        <v>147</v>
      </c>
      <c r="B365" s="5" t="s">
        <v>169</v>
      </c>
      <c r="C365" s="8">
        <v>4.0</v>
      </c>
      <c r="D365" s="7" t="s">
        <v>180</v>
      </c>
      <c r="E365" s="7" t="s">
        <v>183</v>
      </c>
      <c r="F365" s="5">
        <v>3.0</v>
      </c>
      <c r="G365" s="116" t="s">
        <v>1533</v>
      </c>
      <c r="H365" s="105" t="s">
        <v>636</v>
      </c>
      <c r="I365" s="8">
        <v>0.0</v>
      </c>
    </row>
    <row r="366" ht="30.0" customHeight="1">
      <c r="A366" s="115" t="s">
        <v>147</v>
      </c>
      <c r="B366" s="5" t="s">
        <v>169</v>
      </c>
      <c r="C366" s="8">
        <v>5.0</v>
      </c>
      <c r="D366" s="7" t="s">
        <v>184</v>
      </c>
      <c r="E366" s="17" t="s">
        <v>186</v>
      </c>
      <c r="F366" s="5">
        <v>2.0</v>
      </c>
      <c r="G366" s="116" t="s">
        <v>1544</v>
      </c>
      <c r="H366" s="105" t="s">
        <v>623</v>
      </c>
      <c r="I366" s="8">
        <v>2.0</v>
      </c>
    </row>
    <row r="367" ht="30.0" customHeight="1">
      <c r="A367" s="115" t="s">
        <v>147</v>
      </c>
      <c r="B367" s="5" t="s">
        <v>169</v>
      </c>
      <c r="C367" s="8">
        <v>6.0</v>
      </c>
      <c r="D367" s="7" t="s">
        <v>187</v>
      </c>
      <c r="E367" s="17" t="s">
        <v>188</v>
      </c>
      <c r="F367" s="5">
        <v>2.0</v>
      </c>
      <c r="G367" s="116" t="s">
        <v>1557</v>
      </c>
      <c r="H367" s="105" t="s">
        <v>623</v>
      </c>
      <c r="I367" s="8">
        <v>2.0</v>
      </c>
    </row>
    <row r="368" ht="30.0" customHeight="1">
      <c r="A368" s="115" t="s">
        <v>147</v>
      </c>
      <c r="B368" s="5" t="s">
        <v>169</v>
      </c>
      <c r="C368" s="8">
        <v>7.0</v>
      </c>
      <c r="D368" s="7" t="s">
        <v>189</v>
      </c>
      <c r="E368" s="7" t="s">
        <v>190</v>
      </c>
      <c r="F368" s="5">
        <v>2.0</v>
      </c>
      <c r="G368" s="116" t="s">
        <v>1560</v>
      </c>
      <c r="H368" s="105" t="s">
        <v>623</v>
      </c>
      <c r="I368" s="8">
        <v>2.0</v>
      </c>
    </row>
    <row r="369" ht="30.0" customHeight="1">
      <c r="A369" s="115" t="s">
        <v>147</v>
      </c>
      <c r="B369" s="5" t="s">
        <v>169</v>
      </c>
      <c r="C369" s="8">
        <v>8.0</v>
      </c>
      <c r="D369" s="7" t="s">
        <v>191</v>
      </c>
      <c r="E369" s="7" t="s">
        <v>192</v>
      </c>
      <c r="F369" s="5">
        <v>2.0</v>
      </c>
      <c r="G369" s="116" t="s">
        <v>1568</v>
      </c>
      <c r="H369" s="105" t="s">
        <v>636</v>
      </c>
      <c r="I369" s="8">
        <v>0.0</v>
      </c>
    </row>
    <row r="370" ht="30.0" customHeight="1">
      <c r="A370" s="115" t="s">
        <v>147</v>
      </c>
      <c r="B370" s="5" t="s">
        <v>169</v>
      </c>
      <c r="C370" s="8">
        <v>9.0</v>
      </c>
      <c r="D370" s="7" t="s">
        <v>193</v>
      </c>
      <c r="E370" s="7" t="s">
        <v>194</v>
      </c>
      <c r="F370" s="5">
        <v>2.0</v>
      </c>
      <c r="G370" s="116" t="s">
        <v>1573</v>
      </c>
      <c r="H370" s="105" t="s">
        <v>636</v>
      </c>
      <c r="I370" s="8">
        <v>0.0</v>
      </c>
    </row>
    <row r="371" ht="30.0" customHeight="1">
      <c r="A371" s="115" t="s">
        <v>147</v>
      </c>
      <c r="B371" s="5" t="s">
        <v>169</v>
      </c>
      <c r="C371" s="8">
        <v>10.0</v>
      </c>
      <c r="D371" s="7" t="s">
        <v>195</v>
      </c>
      <c r="E371" s="7" t="s">
        <v>196</v>
      </c>
      <c r="F371" s="5">
        <v>2.0</v>
      </c>
      <c r="G371" s="116" t="s">
        <v>1577</v>
      </c>
      <c r="H371" s="105" t="s">
        <v>623</v>
      </c>
      <c r="I371" s="8">
        <v>2.0</v>
      </c>
    </row>
    <row r="372" ht="30.0" customHeight="1">
      <c r="A372" s="115" t="s">
        <v>147</v>
      </c>
      <c r="B372" s="5" t="s">
        <v>169</v>
      </c>
      <c r="C372" s="8">
        <v>11.0</v>
      </c>
      <c r="D372" s="7" t="s">
        <v>197</v>
      </c>
      <c r="E372" s="7" t="s">
        <v>198</v>
      </c>
      <c r="F372" s="5">
        <v>3.0</v>
      </c>
      <c r="G372" s="116" t="s">
        <v>1582</v>
      </c>
      <c r="H372" s="105" t="s">
        <v>623</v>
      </c>
      <c r="I372" s="8">
        <v>3.0</v>
      </c>
    </row>
    <row r="373" ht="30.0" customHeight="1">
      <c r="A373" s="115" t="s">
        <v>147</v>
      </c>
      <c r="B373" s="5" t="s">
        <v>169</v>
      </c>
      <c r="C373" s="8">
        <v>12.0</v>
      </c>
      <c r="D373" s="7" t="s">
        <v>200</v>
      </c>
      <c r="E373" s="17" t="s">
        <v>201</v>
      </c>
      <c r="F373" s="5">
        <v>3.0</v>
      </c>
      <c r="G373" s="116" t="s">
        <v>1585</v>
      </c>
      <c r="H373" s="105" t="s">
        <v>623</v>
      </c>
      <c r="I373" s="8">
        <v>3.0</v>
      </c>
    </row>
    <row r="374" ht="30.0" customHeight="1">
      <c r="A374" s="115" t="s">
        <v>147</v>
      </c>
      <c r="B374" s="5" t="s">
        <v>169</v>
      </c>
      <c r="C374" s="8">
        <v>13.0</v>
      </c>
      <c r="D374" s="7" t="s">
        <v>202</v>
      </c>
      <c r="E374" s="7" t="s">
        <v>203</v>
      </c>
      <c r="F374" s="5">
        <v>2.0</v>
      </c>
      <c r="G374" s="7" t="s">
        <v>1586</v>
      </c>
      <c r="H374" s="105" t="s">
        <v>623</v>
      </c>
      <c r="I374" s="8">
        <v>2.0</v>
      </c>
    </row>
    <row r="375" ht="30.0" customHeight="1">
      <c r="A375" s="115" t="s">
        <v>147</v>
      </c>
      <c r="B375" s="5" t="s">
        <v>169</v>
      </c>
      <c r="C375" s="8">
        <v>14.0</v>
      </c>
      <c r="D375" s="7" t="s">
        <v>205</v>
      </c>
      <c r="E375" s="7" t="s">
        <v>206</v>
      </c>
      <c r="F375" s="5">
        <v>2.0</v>
      </c>
      <c r="G375" s="116" t="s">
        <v>1588</v>
      </c>
      <c r="H375" s="105" t="s">
        <v>623</v>
      </c>
      <c r="I375" s="8">
        <v>2.0</v>
      </c>
    </row>
    <row r="376" ht="30.0" customHeight="1">
      <c r="A376" s="115" t="s">
        <v>147</v>
      </c>
      <c r="B376" s="5" t="s">
        <v>169</v>
      </c>
      <c r="C376" s="8">
        <v>15.0</v>
      </c>
      <c r="D376" s="7" t="s">
        <v>207</v>
      </c>
      <c r="E376" s="17" t="s">
        <v>208</v>
      </c>
      <c r="F376" s="5">
        <v>2.0</v>
      </c>
      <c r="G376" s="7" t="s">
        <v>1602</v>
      </c>
      <c r="H376" s="105" t="s">
        <v>636</v>
      </c>
      <c r="I376" s="8">
        <v>0.0</v>
      </c>
    </row>
    <row r="377" ht="30.0" customHeight="1">
      <c r="A377" s="115" t="s">
        <v>147</v>
      </c>
      <c r="B377" s="5" t="s">
        <v>169</v>
      </c>
      <c r="C377" s="8">
        <v>16.0</v>
      </c>
      <c r="D377" s="7" t="s">
        <v>209</v>
      </c>
      <c r="E377" s="7" t="s">
        <v>211</v>
      </c>
      <c r="F377" s="5">
        <v>2.0</v>
      </c>
      <c r="G377" s="116" t="s">
        <v>1607</v>
      </c>
      <c r="H377" s="105" t="s">
        <v>636</v>
      </c>
      <c r="I377" s="8">
        <v>0.0</v>
      </c>
    </row>
    <row r="378" ht="30.0" customHeight="1">
      <c r="A378" s="115" t="s">
        <v>147</v>
      </c>
      <c r="B378" s="5" t="s">
        <v>169</v>
      </c>
      <c r="C378" s="8">
        <v>17.0</v>
      </c>
      <c r="D378" s="7" t="s">
        <v>212</v>
      </c>
      <c r="E378" s="7" t="s">
        <v>213</v>
      </c>
      <c r="F378" s="5">
        <v>2.0</v>
      </c>
      <c r="G378" s="116" t="s">
        <v>1613</v>
      </c>
      <c r="H378" s="105" t="s">
        <v>636</v>
      </c>
      <c r="I378" s="8">
        <v>0.0</v>
      </c>
    </row>
    <row r="379" ht="30.0" customHeight="1">
      <c r="A379" s="115" t="s">
        <v>147</v>
      </c>
      <c r="B379" s="5" t="s">
        <v>169</v>
      </c>
      <c r="C379" s="8">
        <v>18.0</v>
      </c>
      <c r="D379" s="7" t="s">
        <v>214</v>
      </c>
      <c r="E379" s="7" t="s">
        <v>215</v>
      </c>
      <c r="F379" s="5">
        <v>2.0</v>
      </c>
      <c r="G379" s="116" t="s">
        <v>1615</v>
      </c>
      <c r="H379" s="105" t="s">
        <v>636</v>
      </c>
      <c r="I379" s="8">
        <v>0.0</v>
      </c>
    </row>
    <row r="380" ht="30.0" customHeight="1">
      <c r="A380" s="115" t="s">
        <v>147</v>
      </c>
      <c r="B380" s="5" t="s">
        <v>169</v>
      </c>
      <c r="C380" s="8">
        <v>19.0</v>
      </c>
      <c r="D380" s="7" t="s">
        <v>216</v>
      </c>
      <c r="E380" s="17" t="s">
        <v>217</v>
      </c>
      <c r="F380" s="5">
        <v>2.0</v>
      </c>
      <c r="G380" s="116" t="s">
        <v>1623</v>
      </c>
      <c r="H380" s="105" t="s">
        <v>623</v>
      </c>
      <c r="I380" s="8">
        <v>2.0</v>
      </c>
    </row>
    <row r="381" ht="30.0" customHeight="1">
      <c r="A381" s="115" t="s">
        <v>147</v>
      </c>
      <c r="B381" s="5" t="s">
        <v>169</v>
      </c>
      <c r="C381" s="8">
        <v>20.0</v>
      </c>
      <c r="D381" s="7" t="s">
        <v>218</v>
      </c>
      <c r="E381" s="7" t="s">
        <v>219</v>
      </c>
      <c r="F381" s="5">
        <v>2.0</v>
      </c>
      <c r="G381" s="125" t="s">
        <v>1627</v>
      </c>
      <c r="H381" s="105" t="s">
        <v>623</v>
      </c>
      <c r="I381" s="8">
        <v>2.0</v>
      </c>
    </row>
    <row r="382" ht="30.0" customHeight="1">
      <c r="A382" s="115" t="s">
        <v>147</v>
      </c>
      <c r="B382" s="5" t="s">
        <v>169</v>
      </c>
      <c r="C382" s="8">
        <v>21.0</v>
      </c>
      <c r="D382" s="7" t="s">
        <v>220</v>
      </c>
      <c r="E382" s="7" t="s">
        <v>221</v>
      </c>
      <c r="F382" s="5">
        <v>3.0</v>
      </c>
      <c r="G382" s="7" t="s">
        <v>1632</v>
      </c>
      <c r="H382" s="105" t="s">
        <v>623</v>
      </c>
      <c r="I382" s="8">
        <v>3.0</v>
      </c>
    </row>
    <row r="383" ht="30.0" customHeight="1">
      <c r="A383" s="115" t="s">
        <v>147</v>
      </c>
      <c r="B383" s="5" t="s">
        <v>169</v>
      </c>
      <c r="C383" s="8">
        <v>22.0</v>
      </c>
      <c r="D383" s="7" t="s">
        <v>222</v>
      </c>
      <c r="E383" s="17" t="s">
        <v>223</v>
      </c>
      <c r="F383" s="5">
        <v>2.0</v>
      </c>
      <c r="G383" s="116" t="s">
        <v>1637</v>
      </c>
      <c r="H383" s="105" t="s">
        <v>623</v>
      </c>
      <c r="I383" s="8">
        <v>2.0</v>
      </c>
    </row>
    <row r="384" ht="30.0" customHeight="1">
      <c r="A384" s="115" t="s">
        <v>147</v>
      </c>
      <c r="B384" s="5" t="s">
        <v>169</v>
      </c>
      <c r="C384" s="8">
        <v>23.0</v>
      </c>
      <c r="D384" s="7" t="s">
        <v>225</v>
      </c>
      <c r="E384" s="7" t="s">
        <v>226</v>
      </c>
      <c r="F384" s="5">
        <v>2.0</v>
      </c>
      <c r="G384" s="116" t="s">
        <v>1648</v>
      </c>
      <c r="H384" s="105" t="s">
        <v>623</v>
      </c>
      <c r="I384" s="8">
        <v>2.0</v>
      </c>
    </row>
    <row r="385" ht="30.0" customHeight="1">
      <c r="A385" s="115" t="s">
        <v>147</v>
      </c>
      <c r="B385" s="5" t="s">
        <v>169</v>
      </c>
      <c r="C385" s="8">
        <v>24.0</v>
      </c>
      <c r="D385" s="7" t="s">
        <v>227</v>
      </c>
      <c r="E385" s="7" t="s">
        <v>228</v>
      </c>
      <c r="F385" s="5">
        <v>2.0</v>
      </c>
      <c r="G385" s="7" t="s">
        <v>1651</v>
      </c>
      <c r="H385" s="105" t="s">
        <v>623</v>
      </c>
      <c r="I385" s="8">
        <v>2.0</v>
      </c>
    </row>
    <row r="386" ht="30.0" customHeight="1">
      <c r="A386" s="115" t="s">
        <v>147</v>
      </c>
      <c r="B386" s="5" t="s">
        <v>169</v>
      </c>
      <c r="C386" s="8">
        <v>25.0</v>
      </c>
      <c r="D386" s="7" t="s">
        <v>230</v>
      </c>
      <c r="E386" s="7" t="s">
        <v>232</v>
      </c>
      <c r="F386" s="5">
        <v>2.0</v>
      </c>
      <c r="G386" s="116" t="s">
        <v>1655</v>
      </c>
      <c r="H386" s="105" t="s">
        <v>623</v>
      </c>
      <c r="I386" s="8">
        <v>2.0</v>
      </c>
    </row>
    <row r="387" ht="30.0" customHeight="1">
      <c r="A387" s="115" t="s">
        <v>147</v>
      </c>
      <c r="B387" s="5" t="s">
        <v>169</v>
      </c>
      <c r="C387" s="8">
        <v>26.0</v>
      </c>
      <c r="D387" s="7" t="s">
        <v>234</v>
      </c>
      <c r="E387" s="7" t="s">
        <v>235</v>
      </c>
      <c r="F387" s="5">
        <v>2.0</v>
      </c>
      <c r="G387" s="116" t="s">
        <v>1661</v>
      </c>
      <c r="H387" s="105" t="s">
        <v>623</v>
      </c>
      <c r="I387" s="8">
        <v>2.0</v>
      </c>
    </row>
    <row r="388" ht="30.0" customHeight="1">
      <c r="A388" s="115" t="s">
        <v>147</v>
      </c>
      <c r="B388" s="5" t="s">
        <v>169</v>
      </c>
      <c r="C388" s="8">
        <v>27.0</v>
      </c>
      <c r="D388" s="7" t="s">
        <v>236</v>
      </c>
      <c r="E388" s="7" t="s">
        <v>237</v>
      </c>
      <c r="F388" s="5">
        <v>3.0</v>
      </c>
      <c r="G388" s="7" t="s">
        <v>1669</v>
      </c>
      <c r="H388" s="105" t="s">
        <v>623</v>
      </c>
      <c r="I388" s="8">
        <v>3.0</v>
      </c>
    </row>
    <row r="389" ht="30.0" customHeight="1">
      <c r="A389" s="115" t="s">
        <v>147</v>
      </c>
      <c r="B389" s="5" t="s">
        <v>169</v>
      </c>
      <c r="C389" s="8">
        <v>28.0</v>
      </c>
      <c r="D389" s="7" t="s">
        <v>238</v>
      </c>
      <c r="E389" s="7" t="s">
        <v>239</v>
      </c>
      <c r="F389" s="5">
        <v>4.0</v>
      </c>
      <c r="G389" s="7" t="s">
        <v>1672</v>
      </c>
      <c r="H389" s="105" t="s">
        <v>623</v>
      </c>
      <c r="I389" s="8">
        <v>4.0</v>
      </c>
    </row>
    <row r="390" ht="30.0" customHeight="1">
      <c r="A390" s="115" t="s">
        <v>147</v>
      </c>
      <c r="B390" s="5" t="s">
        <v>169</v>
      </c>
      <c r="C390" s="8">
        <v>29.0</v>
      </c>
      <c r="D390" s="7" t="s">
        <v>240</v>
      </c>
      <c r="E390" s="7" t="s">
        <v>241</v>
      </c>
      <c r="F390" s="5">
        <v>2.0</v>
      </c>
      <c r="G390" s="7" t="s">
        <v>1675</v>
      </c>
      <c r="H390" s="105" t="s">
        <v>636</v>
      </c>
      <c r="I390" s="8">
        <v>0.0</v>
      </c>
    </row>
    <row r="391" ht="30.0" customHeight="1">
      <c r="A391" s="115" t="s">
        <v>147</v>
      </c>
      <c r="B391" s="5" t="s">
        <v>169</v>
      </c>
      <c r="C391" s="8">
        <v>30.0</v>
      </c>
      <c r="D391" s="7" t="s">
        <v>242</v>
      </c>
      <c r="E391" s="7" t="s">
        <v>243</v>
      </c>
      <c r="F391" s="5">
        <v>2.0</v>
      </c>
      <c r="G391" s="7" t="s">
        <v>1677</v>
      </c>
      <c r="H391" s="105" t="s">
        <v>623</v>
      </c>
      <c r="I391" s="8">
        <v>2.0</v>
      </c>
    </row>
    <row r="392" ht="30.0" customHeight="1">
      <c r="A392" s="115" t="s">
        <v>147</v>
      </c>
      <c r="B392" s="5" t="s">
        <v>169</v>
      </c>
      <c r="C392" s="8">
        <v>31.0</v>
      </c>
      <c r="D392" s="7" t="s">
        <v>244</v>
      </c>
      <c r="E392" s="7" t="s">
        <v>245</v>
      </c>
      <c r="F392" s="5">
        <v>2.0</v>
      </c>
      <c r="G392" s="116" t="s">
        <v>1682</v>
      </c>
      <c r="H392" s="105" t="s">
        <v>636</v>
      </c>
      <c r="I392" s="8">
        <v>0.0</v>
      </c>
    </row>
    <row r="393" ht="30.0" customHeight="1">
      <c r="A393" s="115" t="s">
        <v>147</v>
      </c>
      <c r="B393" s="5" t="s">
        <v>169</v>
      </c>
      <c r="C393" s="8">
        <v>32.0</v>
      </c>
      <c r="D393" s="7" t="s">
        <v>246</v>
      </c>
      <c r="E393" s="7" t="s">
        <v>247</v>
      </c>
      <c r="F393" s="5">
        <v>3.0</v>
      </c>
      <c r="G393" s="7" t="s">
        <v>1692</v>
      </c>
      <c r="H393" s="105" t="s">
        <v>636</v>
      </c>
      <c r="I393" s="8">
        <v>0.0</v>
      </c>
    </row>
    <row r="394" ht="30.0" customHeight="1">
      <c r="A394" s="115" t="s">
        <v>147</v>
      </c>
      <c r="B394" s="5" t="s">
        <v>169</v>
      </c>
      <c r="C394" s="8">
        <v>33.0</v>
      </c>
      <c r="D394" s="7" t="s">
        <v>248</v>
      </c>
      <c r="E394" s="7" t="s">
        <v>249</v>
      </c>
      <c r="F394" s="5">
        <v>4.0</v>
      </c>
      <c r="G394" s="116" t="s">
        <v>1695</v>
      </c>
      <c r="H394" s="105" t="s">
        <v>636</v>
      </c>
      <c r="I394" s="8">
        <v>0.0</v>
      </c>
    </row>
    <row r="395" ht="30.0" customHeight="1">
      <c r="A395" s="115" t="s">
        <v>147</v>
      </c>
      <c r="B395" s="5" t="s">
        <v>169</v>
      </c>
      <c r="C395" s="8">
        <v>34.0</v>
      </c>
      <c r="D395" s="7" t="s">
        <v>250</v>
      </c>
      <c r="E395" s="7" t="s">
        <v>1107</v>
      </c>
      <c r="F395" s="5">
        <v>2.0</v>
      </c>
      <c r="G395" s="116" t="s">
        <v>1707</v>
      </c>
      <c r="H395" s="105" t="s">
        <v>623</v>
      </c>
      <c r="I395" s="8">
        <v>2.0</v>
      </c>
    </row>
    <row r="396" ht="30.0" customHeight="1">
      <c r="A396" s="115" t="s">
        <v>147</v>
      </c>
      <c r="B396" s="5" t="s">
        <v>169</v>
      </c>
      <c r="C396" s="8">
        <v>35.0</v>
      </c>
      <c r="D396" s="7" t="s">
        <v>253</v>
      </c>
      <c r="E396" s="7" t="s">
        <v>254</v>
      </c>
      <c r="F396" s="5">
        <v>2.0</v>
      </c>
      <c r="G396" s="116" t="s">
        <v>1710</v>
      </c>
      <c r="H396" s="105" t="s">
        <v>636</v>
      </c>
      <c r="I396" s="8">
        <v>0.0</v>
      </c>
    </row>
    <row r="397" ht="30.0" customHeight="1">
      <c r="A397" s="115" t="s">
        <v>147</v>
      </c>
      <c r="B397" s="5" t="s">
        <v>169</v>
      </c>
      <c r="C397" s="8">
        <v>36.0</v>
      </c>
      <c r="D397" s="7" t="s">
        <v>255</v>
      </c>
      <c r="E397" s="7" t="s">
        <v>256</v>
      </c>
      <c r="F397" s="5">
        <v>5.0</v>
      </c>
      <c r="G397" s="7" t="s">
        <v>1712</v>
      </c>
      <c r="H397" s="105" t="s">
        <v>636</v>
      </c>
      <c r="I397" s="8">
        <v>0.0</v>
      </c>
    </row>
    <row r="398" ht="30.0" customHeight="1">
      <c r="A398" s="115" t="s">
        <v>147</v>
      </c>
      <c r="B398" s="5" t="s">
        <v>169</v>
      </c>
      <c r="C398" s="8">
        <v>37.0</v>
      </c>
      <c r="D398" s="7" t="s">
        <v>259</v>
      </c>
      <c r="E398" s="7" t="s">
        <v>262</v>
      </c>
      <c r="F398" s="5">
        <v>2.0</v>
      </c>
      <c r="G398" s="7" t="s">
        <v>1715</v>
      </c>
      <c r="H398" s="105" t="s">
        <v>636</v>
      </c>
      <c r="I398" s="8">
        <v>0.0</v>
      </c>
    </row>
    <row r="399" ht="30.0" customHeight="1">
      <c r="A399" s="115" t="s">
        <v>147</v>
      </c>
      <c r="B399" s="5" t="s">
        <v>169</v>
      </c>
      <c r="C399" s="8">
        <v>38.0</v>
      </c>
      <c r="D399" s="7" t="s">
        <v>263</v>
      </c>
      <c r="E399" s="7" t="s">
        <v>264</v>
      </c>
      <c r="F399" s="5">
        <v>2.0</v>
      </c>
      <c r="G399" s="7" t="s">
        <v>1712</v>
      </c>
      <c r="H399" s="105" t="s">
        <v>636</v>
      </c>
      <c r="I399" s="8">
        <v>0.0</v>
      </c>
    </row>
    <row r="400" ht="30.0" customHeight="1">
      <c r="A400" s="115" t="s">
        <v>147</v>
      </c>
      <c r="B400" s="5" t="s">
        <v>169</v>
      </c>
      <c r="C400" s="8">
        <v>39.0</v>
      </c>
      <c r="D400" s="7" t="s">
        <v>265</v>
      </c>
      <c r="E400" s="7" t="s">
        <v>266</v>
      </c>
      <c r="F400" s="5">
        <v>2.0</v>
      </c>
      <c r="G400" s="7" t="s">
        <v>1712</v>
      </c>
      <c r="H400" s="105" t="s">
        <v>636</v>
      </c>
      <c r="I400" s="8">
        <v>0.0</v>
      </c>
    </row>
    <row r="401" ht="30.0" customHeight="1">
      <c r="A401" s="115" t="s">
        <v>147</v>
      </c>
      <c r="B401" s="5" t="s">
        <v>169</v>
      </c>
      <c r="C401" s="8">
        <v>40.0</v>
      </c>
      <c r="D401" s="7" t="s">
        <v>267</v>
      </c>
      <c r="E401" s="7" t="s">
        <v>268</v>
      </c>
      <c r="F401" s="5">
        <v>3.0</v>
      </c>
      <c r="G401" s="7" t="s">
        <v>1712</v>
      </c>
      <c r="H401" s="105" t="s">
        <v>636</v>
      </c>
      <c r="I401" s="8">
        <v>0.0</v>
      </c>
    </row>
    <row r="402" ht="30.0" customHeight="1">
      <c r="A402" s="104" t="s">
        <v>150</v>
      </c>
      <c r="B402" s="5" t="s">
        <v>169</v>
      </c>
      <c r="C402" s="8">
        <v>1.0</v>
      </c>
      <c r="D402" s="7" t="s">
        <v>170</v>
      </c>
      <c r="E402" s="7" t="s">
        <v>172</v>
      </c>
      <c r="F402" s="5">
        <v>5.0</v>
      </c>
      <c r="G402" s="7" t="s">
        <v>1722</v>
      </c>
      <c r="H402" s="105" t="s">
        <v>636</v>
      </c>
      <c r="I402" s="8">
        <v>0.0</v>
      </c>
    </row>
    <row r="403" ht="30.0" customHeight="1">
      <c r="A403" s="104" t="s">
        <v>150</v>
      </c>
      <c r="B403" s="5" t="s">
        <v>169</v>
      </c>
      <c r="C403" s="8">
        <v>2.0</v>
      </c>
      <c r="D403" s="7" t="s">
        <v>174</v>
      </c>
      <c r="E403" s="7" t="s">
        <v>176</v>
      </c>
      <c r="F403" s="5">
        <v>5.0</v>
      </c>
      <c r="G403" s="7" t="s">
        <v>1725</v>
      </c>
      <c r="H403" s="105" t="s">
        <v>636</v>
      </c>
      <c r="I403" s="8">
        <v>0.0</v>
      </c>
    </row>
    <row r="404" ht="30.0" customHeight="1">
      <c r="A404" s="104" t="s">
        <v>150</v>
      </c>
      <c r="B404" s="5" t="s">
        <v>169</v>
      </c>
      <c r="C404" s="8">
        <v>3.0</v>
      </c>
      <c r="D404" s="7" t="s">
        <v>177</v>
      </c>
      <c r="E404" s="7" t="s">
        <v>179</v>
      </c>
      <c r="F404" s="5">
        <v>2.0</v>
      </c>
      <c r="G404" s="7" t="s">
        <v>1728</v>
      </c>
      <c r="H404" s="105" t="s">
        <v>636</v>
      </c>
      <c r="I404" s="8">
        <v>0.0</v>
      </c>
    </row>
    <row r="405" ht="30.0" customHeight="1">
      <c r="A405" s="104" t="s">
        <v>150</v>
      </c>
      <c r="B405" s="5" t="s">
        <v>169</v>
      </c>
      <c r="C405" s="8">
        <v>4.0</v>
      </c>
      <c r="D405" s="7" t="s">
        <v>180</v>
      </c>
      <c r="E405" s="7" t="s">
        <v>183</v>
      </c>
      <c r="F405" s="5">
        <v>3.0</v>
      </c>
      <c r="G405" s="7" t="s">
        <v>1731</v>
      </c>
      <c r="H405" s="105" t="s">
        <v>636</v>
      </c>
      <c r="I405" s="8">
        <v>0.0</v>
      </c>
    </row>
    <row r="406" ht="30.0" customHeight="1">
      <c r="A406" s="104" t="s">
        <v>150</v>
      </c>
      <c r="B406" s="5" t="s">
        <v>169</v>
      </c>
      <c r="C406" s="8">
        <v>5.0</v>
      </c>
      <c r="D406" s="7" t="s">
        <v>184</v>
      </c>
      <c r="E406" s="17" t="s">
        <v>186</v>
      </c>
      <c r="F406" s="5">
        <v>2.0</v>
      </c>
      <c r="G406" s="7" t="s">
        <v>1734</v>
      </c>
      <c r="H406" s="105" t="s">
        <v>636</v>
      </c>
      <c r="I406" s="8">
        <v>0.0</v>
      </c>
    </row>
    <row r="407" ht="30.0" customHeight="1">
      <c r="A407" s="104" t="s">
        <v>150</v>
      </c>
      <c r="B407" s="5" t="s">
        <v>169</v>
      </c>
      <c r="C407" s="8">
        <v>6.0</v>
      </c>
      <c r="D407" s="7" t="s">
        <v>187</v>
      </c>
      <c r="E407" s="17" t="s">
        <v>188</v>
      </c>
      <c r="F407" s="5">
        <v>2.0</v>
      </c>
      <c r="G407" s="7" t="s">
        <v>1737</v>
      </c>
      <c r="H407" s="105" t="s">
        <v>636</v>
      </c>
      <c r="I407" s="8">
        <v>0.0</v>
      </c>
    </row>
    <row r="408" ht="30.0" customHeight="1">
      <c r="A408" s="104" t="s">
        <v>150</v>
      </c>
      <c r="B408" s="5" t="s">
        <v>169</v>
      </c>
      <c r="C408" s="8">
        <v>7.0</v>
      </c>
      <c r="D408" s="7" t="s">
        <v>189</v>
      </c>
      <c r="E408" s="7" t="s">
        <v>190</v>
      </c>
      <c r="F408" s="5">
        <v>2.0</v>
      </c>
      <c r="G408" s="7" t="s">
        <v>1741</v>
      </c>
      <c r="H408" s="105" t="s">
        <v>636</v>
      </c>
      <c r="I408" s="8">
        <v>0.0</v>
      </c>
    </row>
    <row r="409" ht="30.0" customHeight="1">
      <c r="A409" s="104" t="s">
        <v>150</v>
      </c>
      <c r="B409" s="5" t="s">
        <v>169</v>
      </c>
      <c r="C409" s="8">
        <v>8.0</v>
      </c>
      <c r="D409" s="7" t="s">
        <v>191</v>
      </c>
      <c r="E409" s="7" t="s">
        <v>192</v>
      </c>
      <c r="F409" s="5">
        <v>2.0</v>
      </c>
      <c r="G409" s="7" t="s">
        <v>1743</v>
      </c>
      <c r="H409" s="105" t="s">
        <v>636</v>
      </c>
      <c r="I409" s="8">
        <v>0.0</v>
      </c>
    </row>
    <row r="410" ht="30.0" customHeight="1">
      <c r="A410" s="104" t="s">
        <v>150</v>
      </c>
      <c r="B410" s="5" t="s">
        <v>169</v>
      </c>
      <c r="C410" s="8">
        <v>9.0</v>
      </c>
      <c r="D410" s="7" t="s">
        <v>193</v>
      </c>
      <c r="E410" s="7" t="s">
        <v>194</v>
      </c>
      <c r="F410" s="5">
        <v>2.0</v>
      </c>
      <c r="G410" s="7" t="s">
        <v>1747</v>
      </c>
      <c r="H410" s="105" t="s">
        <v>636</v>
      </c>
      <c r="I410" s="8">
        <v>0.0</v>
      </c>
    </row>
    <row r="411" ht="30.0" customHeight="1">
      <c r="A411" s="104" t="s">
        <v>150</v>
      </c>
      <c r="B411" s="5" t="s">
        <v>169</v>
      </c>
      <c r="C411" s="8">
        <v>10.0</v>
      </c>
      <c r="D411" s="7" t="s">
        <v>195</v>
      </c>
      <c r="E411" s="7" t="s">
        <v>196</v>
      </c>
      <c r="F411" s="5">
        <v>2.0</v>
      </c>
      <c r="G411" s="7" t="s">
        <v>1750</v>
      </c>
      <c r="H411" s="105" t="s">
        <v>623</v>
      </c>
      <c r="I411" s="8">
        <v>2.0</v>
      </c>
    </row>
    <row r="412" ht="30.0" customHeight="1">
      <c r="A412" s="104" t="s">
        <v>150</v>
      </c>
      <c r="B412" s="5" t="s">
        <v>169</v>
      </c>
      <c r="C412" s="8">
        <v>11.0</v>
      </c>
      <c r="D412" s="7" t="s">
        <v>197</v>
      </c>
      <c r="E412" s="7" t="s">
        <v>198</v>
      </c>
      <c r="F412" s="5">
        <v>3.0</v>
      </c>
      <c r="G412" s="7" t="s">
        <v>1752</v>
      </c>
      <c r="H412" s="105" t="s">
        <v>623</v>
      </c>
      <c r="I412" s="8">
        <v>3.0</v>
      </c>
    </row>
    <row r="413" ht="30.0" customHeight="1">
      <c r="A413" s="104" t="s">
        <v>150</v>
      </c>
      <c r="B413" s="5" t="s">
        <v>169</v>
      </c>
      <c r="C413" s="8">
        <v>12.0</v>
      </c>
      <c r="D413" s="7" t="s">
        <v>200</v>
      </c>
      <c r="E413" s="17" t="s">
        <v>201</v>
      </c>
      <c r="F413" s="5">
        <v>3.0</v>
      </c>
      <c r="G413" s="7" t="s">
        <v>1754</v>
      </c>
      <c r="H413" s="105" t="s">
        <v>623</v>
      </c>
      <c r="I413" s="8">
        <v>3.0</v>
      </c>
    </row>
    <row r="414" ht="30.0" customHeight="1">
      <c r="A414" s="104" t="s">
        <v>150</v>
      </c>
      <c r="B414" s="5" t="s">
        <v>169</v>
      </c>
      <c r="C414" s="8">
        <v>13.0</v>
      </c>
      <c r="D414" s="7" t="s">
        <v>202</v>
      </c>
      <c r="E414" s="7" t="s">
        <v>203</v>
      </c>
      <c r="F414" s="5">
        <v>2.0</v>
      </c>
      <c r="G414" s="7" t="s">
        <v>1757</v>
      </c>
      <c r="H414" s="105" t="s">
        <v>636</v>
      </c>
      <c r="I414" s="8">
        <v>0.0</v>
      </c>
    </row>
    <row r="415" ht="30.0" customHeight="1">
      <c r="A415" s="104" t="s">
        <v>150</v>
      </c>
      <c r="B415" s="5" t="s">
        <v>169</v>
      </c>
      <c r="C415" s="8">
        <v>14.0</v>
      </c>
      <c r="D415" s="7" t="s">
        <v>205</v>
      </c>
      <c r="E415" s="7" t="s">
        <v>206</v>
      </c>
      <c r="F415" s="5">
        <v>2.0</v>
      </c>
      <c r="G415" s="7" t="s">
        <v>1760</v>
      </c>
      <c r="H415" s="105" t="s">
        <v>636</v>
      </c>
      <c r="I415" s="8">
        <v>0.0</v>
      </c>
    </row>
    <row r="416" ht="30.0" customHeight="1">
      <c r="A416" s="104" t="s">
        <v>150</v>
      </c>
      <c r="B416" s="5" t="s">
        <v>169</v>
      </c>
      <c r="C416" s="8">
        <v>15.0</v>
      </c>
      <c r="D416" s="7" t="s">
        <v>207</v>
      </c>
      <c r="E416" s="17" t="s">
        <v>208</v>
      </c>
      <c r="F416" s="5">
        <v>2.0</v>
      </c>
      <c r="G416" s="7" t="s">
        <v>1763</v>
      </c>
      <c r="H416" s="105" t="s">
        <v>636</v>
      </c>
      <c r="I416" s="8">
        <v>0.0</v>
      </c>
    </row>
    <row r="417" ht="30.0" customHeight="1">
      <c r="A417" s="104" t="s">
        <v>150</v>
      </c>
      <c r="B417" s="5" t="s">
        <v>169</v>
      </c>
      <c r="C417" s="8">
        <v>16.0</v>
      </c>
      <c r="D417" s="7" t="s">
        <v>209</v>
      </c>
      <c r="E417" s="7" t="s">
        <v>211</v>
      </c>
      <c r="F417" s="5">
        <v>2.0</v>
      </c>
      <c r="G417" s="7" t="s">
        <v>1766</v>
      </c>
      <c r="H417" s="105" t="s">
        <v>636</v>
      </c>
      <c r="I417" s="8">
        <v>0.0</v>
      </c>
    </row>
    <row r="418" ht="30.0" customHeight="1">
      <c r="A418" s="104" t="s">
        <v>150</v>
      </c>
      <c r="B418" s="5" t="s">
        <v>169</v>
      </c>
      <c r="C418" s="8">
        <v>17.0</v>
      </c>
      <c r="D418" s="7" t="s">
        <v>212</v>
      </c>
      <c r="E418" s="7" t="s">
        <v>213</v>
      </c>
      <c r="F418" s="5">
        <v>2.0</v>
      </c>
      <c r="G418" s="7" t="s">
        <v>1768</v>
      </c>
      <c r="H418" s="105" t="s">
        <v>636</v>
      </c>
      <c r="I418" s="8">
        <v>0.0</v>
      </c>
    </row>
    <row r="419" ht="30.0" customHeight="1">
      <c r="A419" s="104" t="s">
        <v>150</v>
      </c>
      <c r="B419" s="5" t="s">
        <v>169</v>
      </c>
      <c r="C419" s="8">
        <v>18.0</v>
      </c>
      <c r="D419" s="7" t="s">
        <v>214</v>
      </c>
      <c r="E419" s="7" t="s">
        <v>215</v>
      </c>
      <c r="F419" s="5">
        <v>2.0</v>
      </c>
      <c r="G419" s="7" t="s">
        <v>1771</v>
      </c>
      <c r="H419" s="105" t="s">
        <v>636</v>
      </c>
      <c r="I419" s="8">
        <v>0.0</v>
      </c>
    </row>
    <row r="420" ht="30.0" customHeight="1">
      <c r="A420" s="104" t="s">
        <v>150</v>
      </c>
      <c r="B420" s="5" t="s">
        <v>169</v>
      </c>
      <c r="C420" s="8">
        <v>19.0</v>
      </c>
      <c r="D420" s="7" t="s">
        <v>216</v>
      </c>
      <c r="E420" s="17" t="s">
        <v>217</v>
      </c>
      <c r="F420" s="5">
        <v>2.0</v>
      </c>
      <c r="G420" s="7" t="s">
        <v>1775</v>
      </c>
      <c r="H420" s="105" t="s">
        <v>636</v>
      </c>
      <c r="I420" s="8">
        <v>0.0</v>
      </c>
    </row>
    <row r="421" ht="30.0" customHeight="1">
      <c r="A421" s="104" t="s">
        <v>150</v>
      </c>
      <c r="B421" s="5" t="s">
        <v>169</v>
      </c>
      <c r="C421" s="8">
        <v>20.0</v>
      </c>
      <c r="D421" s="7" t="s">
        <v>218</v>
      </c>
      <c r="E421" s="7" t="s">
        <v>219</v>
      </c>
      <c r="F421" s="5">
        <v>2.0</v>
      </c>
      <c r="G421" s="7" t="s">
        <v>1777</v>
      </c>
      <c r="H421" s="105" t="s">
        <v>623</v>
      </c>
      <c r="I421" s="8">
        <v>2.0</v>
      </c>
    </row>
    <row r="422" ht="30.0" customHeight="1">
      <c r="A422" s="104" t="s">
        <v>150</v>
      </c>
      <c r="B422" s="5" t="s">
        <v>169</v>
      </c>
      <c r="C422" s="8">
        <v>21.0</v>
      </c>
      <c r="D422" s="7" t="s">
        <v>220</v>
      </c>
      <c r="E422" s="7" t="s">
        <v>221</v>
      </c>
      <c r="F422" s="5">
        <v>3.0</v>
      </c>
      <c r="G422" s="7" t="s">
        <v>1779</v>
      </c>
      <c r="H422" s="105" t="s">
        <v>623</v>
      </c>
      <c r="I422" s="8">
        <v>3.0</v>
      </c>
    </row>
    <row r="423" ht="30.0" customHeight="1">
      <c r="A423" s="104" t="s">
        <v>150</v>
      </c>
      <c r="B423" s="5" t="s">
        <v>169</v>
      </c>
      <c r="C423" s="8">
        <v>22.0</v>
      </c>
      <c r="D423" s="7" t="s">
        <v>222</v>
      </c>
      <c r="E423" s="17" t="s">
        <v>223</v>
      </c>
      <c r="F423" s="5">
        <v>2.0</v>
      </c>
      <c r="G423" s="7" t="s">
        <v>1781</v>
      </c>
      <c r="H423" s="105" t="s">
        <v>623</v>
      </c>
      <c r="I423" s="8">
        <v>2.0</v>
      </c>
    </row>
    <row r="424" ht="30.0" customHeight="1">
      <c r="A424" s="104" t="s">
        <v>150</v>
      </c>
      <c r="B424" s="5" t="s">
        <v>169</v>
      </c>
      <c r="C424" s="8">
        <v>23.0</v>
      </c>
      <c r="D424" s="7" t="s">
        <v>225</v>
      </c>
      <c r="E424" s="7" t="s">
        <v>226</v>
      </c>
      <c r="F424" s="5">
        <v>2.0</v>
      </c>
      <c r="G424" s="7" t="s">
        <v>1783</v>
      </c>
      <c r="H424" s="105" t="s">
        <v>623</v>
      </c>
      <c r="I424" s="8">
        <v>2.0</v>
      </c>
    </row>
    <row r="425" ht="30.0" customHeight="1">
      <c r="A425" s="104" t="s">
        <v>150</v>
      </c>
      <c r="B425" s="5" t="s">
        <v>169</v>
      </c>
      <c r="C425" s="8">
        <v>24.0</v>
      </c>
      <c r="D425" s="7" t="s">
        <v>227</v>
      </c>
      <c r="E425" s="7" t="s">
        <v>228</v>
      </c>
      <c r="F425" s="5">
        <v>2.0</v>
      </c>
      <c r="G425" s="7" t="s">
        <v>1786</v>
      </c>
      <c r="H425" s="105" t="s">
        <v>623</v>
      </c>
      <c r="I425" s="8">
        <v>2.0</v>
      </c>
    </row>
    <row r="426" ht="30.0" customHeight="1">
      <c r="A426" s="104" t="s">
        <v>150</v>
      </c>
      <c r="B426" s="5" t="s">
        <v>169</v>
      </c>
      <c r="C426" s="8">
        <v>25.0</v>
      </c>
      <c r="D426" s="7" t="s">
        <v>230</v>
      </c>
      <c r="E426" s="7" t="s">
        <v>232</v>
      </c>
      <c r="F426" s="5">
        <v>2.0</v>
      </c>
      <c r="G426" s="7" t="s">
        <v>1788</v>
      </c>
      <c r="H426" s="105" t="s">
        <v>623</v>
      </c>
      <c r="I426" s="8">
        <v>2.0</v>
      </c>
    </row>
    <row r="427" ht="30.0" customHeight="1">
      <c r="A427" s="104" t="s">
        <v>150</v>
      </c>
      <c r="B427" s="5" t="s">
        <v>169</v>
      </c>
      <c r="C427" s="8">
        <v>26.0</v>
      </c>
      <c r="D427" s="7" t="s">
        <v>234</v>
      </c>
      <c r="E427" s="7" t="s">
        <v>235</v>
      </c>
      <c r="F427" s="5">
        <v>2.0</v>
      </c>
      <c r="G427" s="7" t="s">
        <v>1791</v>
      </c>
      <c r="H427" s="105" t="s">
        <v>636</v>
      </c>
      <c r="I427" s="8">
        <v>0.0</v>
      </c>
    </row>
    <row r="428" ht="30.0" customHeight="1">
      <c r="A428" s="104" t="s">
        <v>150</v>
      </c>
      <c r="B428" s="5" t="s">
        <v>169</v>
      </c>
      <c r="C428" s="8">
        <v>27.0</v>
      </c>
      <c r="D428" s="7" t="s">
        <v>236</v>
      </c>
      <c r="E428" s="7" t="s">
        <v>237</v>
      </c>
      <c r="F428" s="5">
        <v>3.0</v>
      </c>
      <c r="G428" s="7" t="s">
        <v>1795</v>
      </c>
      <c r="H428" s="105" t="s">
        <v>623</v>
      </c>
      <c r="I428" s="8">
        <v>3.0</v>
      </c>
    </row>
    <row r="429" ht="30.0" customHeight="1">
      <c r="A429" s="104" t="s">
        <v>150</v>
      </c>
      <c r="B429" s="5" t="s">
        <v>169</v>
      </c>
      <c r="C429" s="8">
        <v>28.0</v>
      </c>
      <c r="D429" s="7" t="s">
        <v>238</v>
      </c>
      <c r="E429" s="7" t="s">
        <v>239</v>
      </c>
      <c r="F429" s="5">
        <v>4.0</v>
      </c>
      <c r="G429" s="7" t="s">
        <v>1798</v>
      </c>
      <c r="H429" s="105" t="s">
        <v>623</v>
      </c>
      <c r="I429" s="8">
        <v>4.0</v>
      </c>
    </row>
    <row r="430" ht="30.0" customHeight="1">
      <c r="A430" s="104" t="s">
        <v>150</v>
      </c>
      <c r="B430" s="5" t="s">
        <v>169</v>
      </c>
      <c r="C430" s="8">
        <v>29.0</v>
      </c>
      <c r="D430" s="7" t="s">
        <v>240</v>
      </c>
      <c r="E430" s="7" t="s">
        <v>241</v>
      </c>
      <c r="F430" s="5">
        <v>2.0</v>
      </c>
      <c r="G430" s="7" t="s">
        <v>1800</v>
      </c>
      <c r="H430" s="105" t="s">
        <v>636</v>
      </c>
      <c r="I430" s="8">
        <v>0.0</v>
      </c>
    </row>
    <row r="431" ht="30.0" customHeight="1">
      <c r="A431" s="104" t="s">
        <v>150</v>
      </c>
      <c r="B431" s="5" t="s">
        <v>169</v>
      </c>
      <c r="C431" s="8">
        <v>30.0</v>
      </c>
      <c r="D431" s="7" t="s">
        <v>242</v>
      </c>
      <c r="E431" s="7" t="s">
        <v>243</v>
      </c>
      <c r="F431" s="5">
        <v>2.0</v>
      </c>
      <c r="G431" s="7" t="s">
        <v>1802</v>
      </c>
      <c r="H431" s="105" t="s">
        <v>623</v>
      </c>
      <c r="I431" s="8">
        <v>2.0</v>
      </c>
    </row>
    <row r="432" ht="30.0" customHeight="1">
      <c r="A432" s="104" t="s">
        <v>150</v>
      </c>
      <c r="B432" s="5" t="s">
        <v>169</v>
      </c>
      <c r="C432" s="8">
        <v>31.0</v>
      </c>
      <c r="D432" s="7" t="s">
        <v>244</v>
      </c>
      <c r="E432" s="7" t="s">
        <v>245</v>
      </c>
      <c r="F432" s="5">
        <v>2.0</v>
      </c>
      <c r="G432" s="7" t="s">
        <v>1804</v>
      </c>
      <c r="H432" s="105" t="s">
        <v>636</v>
      </c>
      <c r="I432" s="8">
        <v>0.0</v>
      </c>
    </row>
    <row r="433" ht="30.0" customHeight="1">
      <c r="A433" s="104" t="s">
        <v>150</v>
      </c>
      <c r="B433" s="5" t="s">
        <v>169</v>
      </c>
      <c r="C433" s="8">
        <v>32.0</v>
      </c>
      <c r="D433" s="7" t="s">
        <v>246</v>
      </c>
      <c r="E433" s="7" t="s">
        <v>247</v>
      </c>
      <c r="F433" s="5">
        <v>3.0</v>
      </c>
      <c r="G433" s="7" t="s">
        <v>1806</v>
      </c>
      <c r="H433" s="105" t="s">
        <v>636</v>
      </c>
      <c r="I433" s="8">
        <v>0.0</v>
      </c>
    </row>
    <row r="434" ht="30.0" customHeight="1">
      <c r="A434" s="104" t="s">
        <v>150</v>
      </c>
      <c r="B434" s="5" t="s">
        <v>169</v>
      </c>
      <c r="C434" s="8">
        <v>33.0</v>
      </c>
      <c r="D434" s="7" t="s">
        <v>248</v>
      </c>
      <c r="E434" s="7" t="s">
        <v>249</v>
      </c>
      <c r="F434" s="5">
        <v>4.0</v>
      </c>
      <c r="G434" s="7" t="s">
        <v>1811</v>
      </c>
      <c r="H434" s="105" t="s">
        <v>636</v>
      </c>
      <c r="I434" s="8">
        <v>0.0</v>
      </c>
    </row>
    <row r="435" ht="30.0" customHeight="1">
      <c r="A435" s="104" t="s">
        <v>150</v>
      </c>
      <c r="B435" s="5" t="s">
        <v>169</v>
      </c>
      <c r="C435" s="8">
        <v>34.0</v>
      </c>
      <c r="D435" s="7" t="s">
        <v>250</v>
      </c>
      <c r="E435" s="7" t="s">
        <v>1006</v>
      </c>
      <c r="F435" s="5">
        <v>2.0</v>
      </c>
      <c r="G435" s="7" t="s">
        <v>1814</v>
      </c>
      <c r="H435" s="105" t="s">
        <v>636</v>
      </c>
      <c r="I435" s="8">
        <v>0.0</v>
      </c>
    </row>
    <row r="436" ht="30.0" customHeight="1">
      <c r="A436" s="104" t="s">
        <v>150</v>
      </c>
      <c r="B436" s="5" t="s">
        <v>169</v>
      </c>
      <c r="C436" s="8">
        <v>35.0</v>
      </c>
      <c r="D436" s="7" t="s">
        <v>253</v>
      </c>
      <c r="E436" s="7" t="s">
        <v>254</v>
      </c>
      <c r="F436" s="5">
        <v>2.0</v>
      </c>
      <c r="G436" s="7" t="s">
        <v>1817</v>
      </c>
      <c r="H436" s="105" t="s">
        <v>623</v>
      </c>
      <c r="I436" s="8">
        <v>2.0</v>
      </c>
    </row>
    <row r="437" ht="30.0" customHeight="1">
      <c r="A437" s="104" t="s">
        <v>150</v>
      </c>
      <c r="B437" s="5" t="s">
        <v>169</v>
      </c>
      <c r="C437" s="8">
        <v>36.0</v>
      </c>
      <c r="D437" s="7" t="s">
        <v>255</v>
      </c>
      <c r="E437" s="7" t="s">
        <v>256</v>
      </c>
      <c r="F437" s="5">
        <v>5.0</v>
      </c>
      <c r="G437" s="7" t="s">
        <v>1819</v>
      </c>
      <c r="H437" s="105" t="s">
        <v>636</v>
      </c>
      <c r="I437" s="8">
        <v>0.0</v>
      </c>
    </row>
    <row r="438" ht="30.0" customHeight="1">
      <c r="A438" s="104" t="s">
        <v>150</v>
      </c>
      <c r="B438" s="5" t="s">
        <v>169</v>
      </c>
      <c r="C438" s="8">
        <v>37.0</v>
      </c>
      <c r="D438" s="7" t="s">
        <v>259</v>
      </c>
      <c r="E438" s="7" t="s">
        <v>262</v>
      </c>
      <c r="F438" s="5">
        <v>2.0</v>
      </c>
      <c r="G438" s="7" t="s">
        <v>1822</v>
      </c>
      <c r="H438" s="105" t="s">
        <v>636</v>
      </c>
      <c r="I438" s="8">
        <v>0.0</v>
      </c>
    </row>
    <row r="439" ht="30.0" customHeight="1">
      <c r="A439" s="104" t="s">
        <v>150</v>
      </c>
      <c r="B439" s="5" t="s">
        <v>169</v>
      </c>
      <c r="C439" s="8">
        <v>38.0</v>
      </c>
      <c r="D439" s="7" t="s">
        <v>263</v>
      </c>
      <c r="E439" s="7" t="s">
        <v>264</v>
      </c>
      <c r="F439" s="5">
        <v>2.0</v>
      </c>
      <c r="G439" s="106" t="s">
        <v>1819</v>
      </c>
      <c r="H439" s="105" t="s">
        <v>636</v>
      </c>
      <c r="I439" s="8">
        <v>0.0</v>
      </c>
    </row>
    <row r="440" ht="30.0" customHeight="1">
      <c r="A440" s="104" t="s">
        <v>150</v>
      </c>
      <c r="B440" s="5" t="s">
        <v>169</v>
      </c>
      <c r="C440" s="8">
        <v>39.0</v>
      </c>
      <c r="D440" s="7" t="s">
        <v>265</v>
      </c>
      <c r="E440" s="7" t="s">
        <v>266</v>
      </c>
      <c r="F440" s="5">
        <v>2.0</v>
      </c>
      <c r="G440" s="7" t="s">
        <v>1819</v>
      </c>
      <c r="H440" s="105" t="s">
        <v>636</v>
      </c>
      <c r="I440" s="8">
        <v>0.0</v>
      </c>
    </row>
    <row r="441" ht="30.0" customHeight="1">
      <c r="A441" s="104" t="s">
        <v>150</v>
      </c>
      <c r="B441" s="5" t="s">
        <v>169</v>
      </c>
      <c r="C441" s="8">
        <v>40.0</v>
      </c>
      <c r="D441" s="7" t="s">
        <v>267</v>
      </c>
      <c r="E441" s="7" t="s">
        <v>268</v>
      </c>
      <c r="F441" s="5">
        <v>3.0</v>
      </c>
      <c r="G441" s="7" t="s">
        <v>1819</v>
      </c>
      <c r="H441" s="105" t="s">
        <v>636</v>
      </c>
      <c r="I441" s="8">
        <v>0.0</v>
      </c>
    </row>
    <row r="442">
      <c r="A442" s="128"/>
    </row>
    <row r="443">
      <c r="A443" s="128"/>
    </row>
    <row r="444">
      <c r="A444" s="128"/>
    </row>
    <row r="445">
      <c r="A445" s="128"/>
    </row>
    <row r="446">
      <c r="A446" s="128"/>
    </row>
    <row r="447">
      <c r="A447" s="128"/>
    </row>
    <row r="448">
      <c r="A448" s="128"/>
    </row>
    <row r="449">
      <c r="A449" s="128"/>
    </row>
    <row r="450">
      <c r="A450" s="128"/>
    </row>
    <row r="451">
      <c r="A451" s="128"/>
    </row>
    <row r="452">
      <c r="A452" s="128"/>
    </row>
    <row r="453">
      <c r="A453" s="128"/>
    </row>
    <row r="454">
      <c r="A454" s="128"/>
    </row>
    <row r="455">
      <c r="A455" s="128"/>
    </row>
    <row r="456">
      <c r="A456" s="128"/>
    </row>
    <row r="457">
      <c r="A457" s="128"/>
    </row>
    <row r="458">
      <c r="A458" s="128"/>
    </row>
    <row r="459">
      <c r="A459" s="128"/>
    </row>
    <row r="460">
      <c r="A460" s="128"/>
    </row>
    <row r="461">
      <c r="A461" s="128"/>
    </row>
    <row r="462">
      <c r="A462" s="128"/>
    </row>
    <row r="463">
      <c r="A463" s="128"/>
    </row>
    <row r="464">
      <c r="A464" s="128"/>
    </row>
    <row r="465">
      <c r="A465" s="128"/>
    </row>
    <row r="466">
      <c r="A466" s="128"/>
    </row>
    <row r="467">
      <c r="A467" s="128"/>
    </row>
    <row r="468">
      <c r="A468" s="128"/>
    </row>
    <row r="469">
      <c r="A469" s="128"/>
    </row>
    <row r="470">
      <c r="A470" s="128"/>
    </row>
    <row r="471">
      <c r="A471" s="128"/>
    </row>
    <row r="472">
      <c r="A472" s="128"/>
    </row>
    <row r="473">
      <c r="A473" s="128"/>
    </row>
    <row r="474">
      <c r="A474" s="128"/>
    </row>
    <row r="475">
      <c r="A475" s="128"/>
    </row>
    <row r="476">
      <c r="A476" s="128"/>
    </row>
    <row r="477">
      <c r="A477" s="128"/>
    </row>
    <row r="478">
      <c r="A478" s="128"/>
    </row>
    <row r="479">
      <c r="A479" s="128"/>
    </row>
    <row r="480">
      <c r="A480" s="128"/>
    </row>
    <row r="481">
      <c r="A481" s="128"/>
    </row>
    <row r="482">
      <c r="A482" s="128"/>
    </row>
    <row r="483">
      <c r="A483" s="128"/>
    </row>
    <row r="484">
      <c r="A484" s="128"/>
    </row>
    <row r="485">
      <c r="A485" s="128"/>
    </row>
    <row r="486">
      <c r="A486" s="128"/>
    </row>
    <row r="487">
      <c r="A487" s="128"/>
    </row>
    <row r="488">
      <c r="A488" s="128"/>
    </row>
    <row r="489">
      <c r="A489" s="128"/>
    </row>
    <row r="490">
      <c r="A490" s="128"/>
    </row>
    <row r="491">
      <c r="A491" s="128"/>
    </row>
    <row r="492">
      <c r="A492" s="128"/>
    </row>
    <row r="493">
      <c r="A493" s="128"/>
    </row>
    <row r="494">
      <c r="A494" s="128"/>
    </row>
    <row r="495">
      <c r="A495" s="128"/>
    </row>
    <row r="496">
      <c r="A496" s="128"/>
    </row>
    <row r="497">
      <c r="A497" s="128"/>
    </row>
    <row r="498">
      <c r="A498" s="128"/>
    </row>
    <row r="499">
      <c r="A499" s="128"/>
    </row>
    <row r="500">
      <c r="A500" s="128"/>
    </row>
    <row r="501">
      <c r="A501" s="128"/>
    </row>
    <row r="502">
      <c r="A502" s="128"/>
    </row>
    <row r="503">
      <c r="A503" s="128"/>
    </row>
    <row r="504">
      <c r="A504" s="128"/>
    </row>
    <row r="505">
      <c r="A505" s="128"/>
    </row>
    <row r="506">
      <c r="A506" s="128"/>
    </row>
    <row r="507">
      <c r="A507" s="128"/>
    </row>
    <row r="508">
      <c r="A508" s="128"/>
    </row>
    <row r="509">
      <c r="A509" s="128"/>
    </row>
    <row r="510">
      <c r="A510" s="128"/>
    </row>
    <row r="511">
      <c r="A511" s="128"/>
    </row>
    <row r="512">
      <c r="A512" s="128"/>
    </row>
    <row r="513">
      <c r="A513" s="128"/>
    </row>
    <row r="514">
      <c r="A514" s="128"/>
    </row>
    <row r="515">
      <c r="A515" s="128"/>
    </row>
    <row r="516">
      <c r="A516" s="128"/>
    </row>
    <row r="517">
      <c r="A517" s="128"/>
    </row>
    <row r="518">
      <c r="A518" s="128"/>
    </row>
    <row r="519">
      <c r="A519" s="128"/>
    </row>
    <row r="520">
      <c r="A520" s="128"/>
    </row>
    <row r="521">
      <c r="A521" s="128"/>
    </row>
    <row r="522">
      <c r="A522" s="128"/>
    </row>
    <row r="523">
      <c r="A523" s="128"/>
    </row>
    <row r="524">
      <c r="A524" s="128"/>
    </row>
    <row r="525">
      <c r="A525" s="128"/>
    </row>
    <row r="526">
      <c r="A526" s="128"/>
    </row>
    <row r="527">
      <c r="A527" s="128"/>
    </row>
    <row r="528">
      <c r="A528" s="128"/>
    </row>
    <row r="529">
      <c r="A529" s="128"/>
    </row>
    <row r="530">
      <c r="A530" s="128"/>
    </row>
    <row r="531">
      <c r="A531" s="128"/>
    </row>
    <row r="532">
      <c r="A532" s="128"/>
    </row>
    <row r="533">
      <c r="A533" s="128"/>
    </row>
    <row r="534">
      <c r="A534" s="128"/>
    </row>
    <row r="535">
      <c r="A535" s="128"/>
    </row>
    <row r="536">
      <c r="A536" s="128"/>
    </row>
    <row r="537">
      <c r="A537" s="128"/>
    </row>
    <row r="538">
      <c r="A538" s="128"/>
    </row>
    <row r="539">
      <c r="A539" s="128"/>
    </row>
    <row r="540">
      <c r="A540" s="128"/>
    </row>
    <row r="541">
      <c r="A541" s="128"/>
    </row>
    <row r="542">
      <c r="A542" s="128"/>
    </row>
    <row r="543">
      <c r="A543" s="128"/>
    </row>
    <row r="544">
      <c r="A544" s="128"/>
    </row>
    <row r="545">
      <c r="A545" s="128"/>
    </row>
    <row r="546">
      <c r="A546" s="128"/>
    </row>
    <row r="547">
      <c r="A547" s="128"/>
    </row>
    <row r="548">
      <c r="A548" s="128"/>
    </row>
    <row r="549">
      <c r="A549" s="128"/>
    </row>
    <row r="550">
      <c r="A550" s="128"/>
    </row>
    <row r="551">
      <c r="A551" s="128"/>
    </row>
    <row r="552">
      <c r="A552" s="128"/>
    </row>
    <row r="553">
      <c r="A553" s="128"/>
    </row>
    <row r="554">
      <c r="A554" s="128"/>
    </row>
    <row r="555">
      <c r="A555" s="128"/>
    </row>
    <row r="556">
      <c r="A556" s="128"/>
    </row>
    <row r="557">
      <c r="A557" s="128"/>
    </row>
    <row r="558">
      <c r="A558" s="128"/>
    </row>
    <row r="559">
      <c r="A559" s="128"/>
    </row>
    <row r="560">
      <c r="A560" s="128"/>
    </row>
    <row r="561">
      <c r="A561" s="128"/>
    </row>
    <row r="562">
      <c r="A562" s="128"/>
    </row>
    <row r="563">
      <c r="A563" s="128"/>
    </row>
    <row r="564">
      <c r="A564" s="128"/>
    </row>
    <row r="565">
      <c r="A565" s="128"/>
    </row>
    <row r="566">
      <c r="A566" s="128"/>
    </row>
    <row r="567">
      <c r="A567" s="128"/>
    </row>
    <row r="568">
      <c r="A568" s="128"/>
    </row>
    <row r="569">
      <c r="A569" s="128"/>
    </row>
    <row r="570">
      <c r="A570" s="128"/>
    </row>
    <row r="571">
      <c r="A571" s="128"/>
    </row>
    <row r="572">
      <c r="A572" s="128"/>
    </row>
    <row r="573">
      <c r="A573" s="128"/>
    </row>
    <row r="574">
      <c r="A574" s="128"/>
    </row>
    <row r="575">
      <c r="A575" s="128"/>
    </row>
    <row r="576">
      <c r="A576" s="128"/>
    </row>
    <row r="577">
      <c r="A577" s="128"/>
    </row>
    <row r="578">
      <c r="A578" s="128"/>
    </row>
    <row r="579">
      <c r="A579" s="128"/>
    </row>
    <row r="580">
      <c r="A580" s="128"/>
    </row>
    <row r="581">
      <c r="A581" s="128"/>
    </row>
    <row r="582">
      <c r="A582" s="128"/>
    </row>
    <row r="583">
      <c r="A583" s="128"/>
    </row>
    <row r="584">
      <c r="A584" s="128"/>
    </row>
    <row r="585">
      <c r="A585" s="128"/>
    </row>
    <row r="586">
      <c r="A586" s="128"/>
    </row>
    <row r="587">
      <c r="A587" s="128"/>
    </row>
    <row r="588">
      <c r="A588" s="128"/>
    </row>
    <row r="589">
      <c r="A589" s="128"/>
    </row>
    <row r="590">
      <c r="A590" s="128"/>
    </row>
    <row r="591">
      <c r="A591" s="128"/>
    </row>
    <row r="592">
      <c r="A592" s="128"/>
    </row>
    <row r="593">
      <c r="A593" s="128"/>
    </row>
    <row r="594">
      <c r="A594" s="128"/>
    </row>
    <row r="595">
      <c r="A595" s="128"/>
    </row>
    <row r="596">
      <c r="A596" s="128"/>
    </row>
    <row r="597">
      <c r="A597" s="128"/>
    </row>
    <row r="598">
      <c r="A598" s="128"/>
    </row>
    <row r="599">
      <c r="A599" s="128"/>
    </row>
    <row r="600">
      <c r="A600" s="128"/>
    </row>
    <row r="601">
      <c r="A601" s="128"/>
    </row>
    <row r="602">
      <c r="A602" s="128"/>
    </row>
    <row r="603">
      <c r="A603" s="128"/>
    </row>
    <row r="604">
      <c r="A604" s="128"/>
    </row>
    <row r="605">
      <c r="A605" s="128"/>
    </row>
    <row r="606">
      <c r="A606" s="128"/>
    </row>
    <row r="607">
      <c r="A607" s="128"/>
    </row>
    <row r="608">
      <c r="A608" s="128"/>
    </row>
    <row r="609">
      <c r="A609" s="128"/>
    </row>
    <row r="610">
      <c r="A610" s="128"/>
    </row>
    <row r="611">
      <c r="A611" s="128"/>
    </row>
    <row r="612">
      <c r="A612" s="128"/>
    </row>
    <row r="613">
      <c r="A613" s="128"/>
    </row>
    <row r="614">
      <c r="A614" s="128"/>
    </row>
    <row r="615">
      <c r="A615" s="128"/>
    </row>
    <row r="616">
      <c r="A616" s="128"/>
    </row>
    <row r="617">
      <c r="A617" s="128"/>
    </row>
    <row r="618">
      <c r="A618" s="128"/>
    </row>
    <row r="619">
      <c r="A619" s="128"/>
    </row>
    <row r="620">
      <c r="A620" s="128"/>
    </row>
    <row r="621">
      <c r="A621" s="128"/>
    </row>
    <row r="622">
      <c r="A622" s="128"/>
    </row>
    <row r="623">
      <c r="A623" s="128"/>
    </row>
    <row r="624">
      <c r="A624" s="128"/>
    </row>
    <row r="625">
      <c r="A625" s="128"/>
    </row>
    <row r="626">
      <c r="A626" s="128"/>
    </row>
    <row r="627">
      <c r="A627" s="128"/>
    </row>
    <row r="628">
      <c r="A628" s="128"/>
    </row>
    <row r="629">
      <c r="A629" s="128"/>
    </row>
    <row r="630">
      <c r="A630" s="128"/>
    </row>
    <row r="631">
      <c r="A631" s="128"/>
    </row>
    <row r="632">
      <c r="A632" s="128"/>
    </row>
    <row r="633">
      <c r="A633" s="128"/>
    </row>
    <row r="634">
      <c r="A634" s="128"/>
    </row>
    <row r="635">
      <c r="A635" s="128"/>
    </row>
    <row r="636">
      <c r="A636" s="128"/>
    </row>
    <row r="637">
      <c r="A637" s="128"/>
    </row>
    <row r="638">
      <c r="A638" s="128"/>
    </row>
    <row r="639">
      <c r="A639" s="128"/>
    </row>
    <row r="640">
      <c r="A640" s="128"/>
    </row>
    <row r="641">
      <c r="A641" s="128"/>
    </row>
    <row r="642">
      <c r="A642" s="128"/>
    </row>
    <row r="643">
      <c r="A643" s="128"/>
    </row>
    <row r="644">
      <c r="A644" s="128"/>
    </row>
    <row r="645">
      <c r="A645" s="128"/>
    </row>
    <row r="646">
      <c r="A646" s="128"/>
    </row>
    <row r="647">
      <c r="A647" s="128"/>
    </row>
    <row r="648">
      <c r="A648" s="128"/>
    </row>
    <row r="649">
      <c r="A649" s="128"/>
    </row>
    <row r="650">
      <c r="A650" s="128"/>
    </row>
    <row r="651">
      <c r="A651" s="128"/>
    </row>
    <row r="652">
      <c r="A652" s="128"/>
    </row>
    <row r="653">
      <c r="A653" s="128"/>
    </row>
    <row r="654">
      <c r="A654" s="128"/>
    </row>
    <row r="655">
      <c r="A655" s="128"/>
    </row>
    <row r="656">
      <c r="A656" s="128"/>
    </row>
    <row r="657">
      <c r="A657" s="128"/>
    </row>
    <row r="658">
      <c r="A658" s="128"/>
    </row>
    <row r="659">
      <c r="A659" s="128"/>
    </row>
    <row r="660">
      <c r="A660" s="128"/>
    </row>
    <row r="661">
      <c r="A661" s="128"/>
    </row>
    <row r="662">
      <c r="A662" s="128"/>
    </row>
    <row r="663">
      <c r="A663" s="128"/>
    </row>
    <row r="664">
      <c r="A664" s="128"/>
    </row>
    <row r="665">
      <c r="A665" s="128"/>
    </row>
    <row r="666">
      <c r="A666" s="128"/>
    </row>
    <row r="667">
      <c r="A667" s="128"/>
    </row>
    <row r="668">
      <c r="A668" s="128"/>
    </row>
    <row r="669">
      <c r="A669" s="128"/>
    </row>
    <row r="670">
      <c r="A670" s="128"/>
    </row>
    <row r="671">
      <c r="A671" s="128"/>
    </row>
    <row r="672">
      <c r="A672" s="128"/>
    </row>
    <row r="673">
      <c r="A673" s="128"/>
    </row>
    <row r="674">
      <c r="A674" s="128"/>
    </row>
    <row r="675">
      <c r="A675" s="128"/>
    </row>
    <row r="676">
      <c r="A676" s="128"/>
    </row>
    <row r="677">
      <c r="A677" s="128"/>
    </row>
    <row r="678">
      <c r="A678" s="128"/>
    </row>
    <row r="679">
      <c r="A679" s="128"/>
    </row>
    <row r="680">
      <c r="A680" s="128"/>
    </row>
    <row r="681">
      <c r="A681" s="128"/>
    </row>
    <row r="682">
      <c r="A682" s="128"/>
    </row>
    <row r="683">
      <c r="A683" s="128"/>
    </row>
    <row r="684">
      <c r="A684" s="128"/>
    </row>
    <row r="685">
      <c r="A685" s="128"/>
    </row>
    <row r="686">
      <c r="A686" s="128"/>
    </row>
    <row r="687">
      <c r="A687" s="128"/>
    </row>
    <row r="688">
      <c r="A688" s="128"/>
    </row>
    <row r="689">
      <c r="A689" s="128"/>
    </row>
    <row r="690">
      <c r="A690" s="128"/>
    </row>
    <row r="691">
      <c r="A691" s="128"/>
    </row>
    <row r="692">
      <c r="A692" s="128"/>
    </row>
    <row r="693">
      <c r="A693" s="128"/>
    </row>
    <row r="694">
      <c r="A694" s="128"/>
    </row>
    <row r="695">
      <c r="A695" s="128"/>
    </row>
    <row r="696">
      <c r="A696" s="128"/>
    </row>
    <row r="697">
      <c r="A697" s="128"/>
    </row>
    <row r="698">
      <c r="A698" s="128"/>
    </row>
    <row r="699">
      <c r="A699" s="128"/>
    </row>
    <row r="700">
      <c r="A700" s="128"/>
    </row>
    <row r="701">
      <c r="A701" s="128"/>
    </row>
    <row r="702">
      <c r="A702" s="128"/>
    </row>
    <row r="703">
      <c r="A703" s="128"/>
    </row>
    <row r="704">
      <c r="A704" s="128"/>
    </row>
    <row r="705">
      <c r="A705" s="128"/>
    </row>
    <row r="706">
      <c r="A706" s="128"/>
    </row>
    <row r="707">
      <c r="A707" s="128"/>
    </row>
    <row r="708">
      <c r="A708" s="128"/>
    </row>
    <row r="709">
      <c r="A709" s="128"/>
    </row>
    <row r="710">
      <c r="A710" s="128"/>
    </row>
    <row r="711">
      <c r="A711" s="128"/>
    </row>
    <row r="712">
      <c r="A712" s="128"/>
    </row>
    <row r="713">
      <c r="A713" s="128"/>
    </row>
    <row r="714">
      <c r="A714" s="128"/>
    </row>
    <row r="715">
      <c r="A715" s="128"/>
    </row>
    <row r="716">
      <c r="A716" s="128"/>
    </row>
    <row r="717">
      <c r="A717" s="128"/>
    </row>
    <row r="718">
      <c r="A718" s="128"/>
    </row>
    <row r="719">
      <c r="A719" s="128"/>
    </row>
    <row r="720">
      <c r="A720" s="128"/>
    </row>
    <row r="721">
      <c r="A721" s="128"/>
    </row>
    <row r="722">
      <c r="A722" s="128"/>
    </row>
    <row r="723">
      <c r="A723" s="128"/>
    </row>
    <row r="724">
      <c r="A724" s="128"/>
    </row>
    <row r="725">
      <c r="A725" s="128"/>
    </row>
    <row r="726">
      <c r="A726" s="128"/>
    </row>
    <row r="727">
      <c r="A727" s="128"/>
    </row>
    <row r="728">
      <c r="A728" s="128"/>
    </row>
    <row r="729">
      <c r="A729" s="128"/>
    </row>
    <row r="730">
      <c r="A730" s="128"/>
    </row>
    <row r="731">
      <c r="A731" s="128"/>
    </row>
    <row r="732">
      <c r="A732" s="128"/>
    </row>
    <row r="733">
      <c r="A733" s="128"/>
    </row>
    <row r="734">
      <c r="A734" s="128"/>
    </row>
    <row r="735">
      <c r="A735" s="128"/>
    </row>
    <row r="736">
      <c r="A736" s="128"/>
    </row>
    <row r="737">
      <c r="A737" s="128"/>
    </row>
    <row r="738">
      <c r="A738" s="128"/>
    </row>
    <row r="739">
      <c r="A739" s="128"/>
    </row>
    <row r="740">
      <c r="A740" s="128"/>
    </row>
    <row r="741">
      <c r="A741" s="128"/>
    </row>
    <row r="742">
      <c r="A742" s="128"/>
    </row>
    <row r="743">
      <c r="A743" s="128"/>
    </row>
    <row r="744">
      <c r="A744" s="128"/>
    </row>
    <row r="745">
      <c r="A745" s="128"/>
    </row>
    <row r="746">
      <c r="A746" s="128"/>
    </row>
    <row r="747">
      <c r="A747" s="128"/>
    </row>
    <row r="748">
      <c r="A748" s="128"/>
    </row>
    <row r="749">
      <c r="A749" s="128"/>
    </row>
    <row r="750">
      <c r="A750" s="128"/>
    </row>
    <row r="751">
      <c r="A751" s="128"/>
    </row>
    <row r="752">
      <c r="A752" s="128"/>
    </row>
    <row r="753">
      <c r="A753" s="128"/>
    </row>
    <row r="754">
      <c r="A754" s="128"/>
    </row>
    <row r="755">
      <c r="A755" s="128"/>
    </row>
    <row r="756">
      <c r="A756" s="128"/>
    </row>
    <row r="757">
      <c r="A757" s="128"/>
    </row>
    <row r="758">
      <c r="A758" s="128"/>
    </row>
    <row r="759">
      <c r="A759" s="128"/>
    </row>
    <row r="760">
      <c r="A760" s="128"/>
    </row>
    <row r="761">
      <c r="A761" s="128"/>
    </row>
    <row r="762">
      <c r="A762" s="128"/>
    </row>
    <row r="763">
      <c r="A763" s="128"/>
    </row>
    <row r="764">
      <c r="A764" s="128"/>
    </row>
    <row r="765">
      <c r="A765" s="128"/>
    </row>
    <row r="766">
      <c r="A766" s="128"/>
    </row>
    <row r="767">
      <c r="A767" s="128"/>
    </row>
    <row r="768">
      <c r="A768" s="128"/>
    </row>
    <row r="769">
      <c r="A769" s="128"/>
    </row>
    <row r="770">
      <c r="A770" s="128"/>
    </row>
    <row r="771">
      <c r="A771" s="128"/>
    </row>
    <row r="772">
      <c r="A772" s="128"/>
    </row>
    <row r="773">
      <c r="A773" s="128"/>
    </row>
    <row r="774">
      <c r="A774" s="128"/>
    </row>
    <row r="775">
      <c r="A775" s="128"/>
    </row>
    <row r="776">
      <c r="A776" s="128"/>
    </row>
    <row r="777">
      <c r="A777" s="128"/>
    </row>
    <row r="778">
      <c r="A778" s="128"/>
    </row>
    <row r="779">
      <c r="A779" s="128"/>
    </row>
    <row r="780">
      <c r="A780" s="128"/>
    </row>
    <row r="781">
      <c r="A781" s="128"/>
    </row>
    <row r="782">
      <c r="A782" s="128"/>
    </row>
    <row r="783">
      <c r="A783" s="128"/>
    </row>
    <row r="784">
      <c r="A784" s="128"/>
    </row>
    <row r="785">
      <c r="A785" s="128"/>
    </row>
    <row r="786">
      <c r="A786" s="128"/>
    </row>
    <row r="787">
      <c r="A787" s="128"/>
    </row>
    <row r="788">
      <c r="A788" s="128"/>
    </row>
    <row r="789">
      <c r="A789" s="128"/>
    </row>
    <row r="790">
      <c r="A790" s="128"/>
    </row>
    <row r="791">
      <c r="A791" s="128"/>
    </row>
    <row r="792">
      <c r="A792" s="128"/>
    </row>
    <row r="793">
      <c r="A793" s="128"/>
    </row>
    <row r="794">
      <c r="A794" s="128"/>
    </row>
    <row r="795">
      <c r="A795" s="128"/>
    </row>
    <row r="796">
      <c r="A796" s="128"/>
    </row>
    <row r="797">
      <c r="A797" s="128"/>
    </row>
    <row r="798">
      <c r="A798" s="128"/>
    </row>
    <row r="799">
      <c r="A799" s="128"/>
    </row>
    <row r="800">
      <c r="A800" s="128"/>
    </row>
    <row r="801">
      <c r="A801" s="128"/>
    </row>
    <row r="802">
      <c r="A802" s="128"/>
    </row>
    <row r="803">
      <c r="A803" s="128"/>
    </row>
    <row r="804">
      <c r="A804" s="128"/>
    </row>
    <row r="805">
      <c r="A805" s="128"/>
    </row>
    <row r="806">
      <c r="A806" s="128"/>
    </row>
    <row r="807">
      <c r="A807" s="128"/>
    </row>
    <row r="808">
      <c r="A808" s="128"/>
    </row>
    <row r="809">
      <c r="A809" s="128"/>
    </row>
    <row r="810">
      <c r="A810" s="128"/>
    </row>
    <row r="811">
      <c r="A811" s="128"/>
    </row>
    <row r="812">
      <c r="A812" s="128"/>
    </row>
    <row r="813">
      <c r="A813" s="128"/>
    </row>
    <row r="814">
      <c r="A814" s="128"/>
    </row>
    <row r="815">
      <c r="A815" s="128"/>
    </row>
    <row r="816">
      <c r="A816" s="128"/>
    </row>
    <row r="817">
      <c r="A817" s="128"/>
    </row>
    <row r="818">
      <c r="A818" s="128"/>
    </row>
    <row r="819">
      <c r="A819" s="128"/>
    </row>
    <row r="820">
      <c r="A820" s="128"/>
    </row>
    <row r="821">
      <c r="A821" s="128"/>
    </row>
    <row r="822">
      <c r="A822" s="128"/>
    </row>
    <row r="823">
      <c r="A823" s="128"/>
    </row>
    <row r="824">
      <c r="A824" s="128"/>
    </row>
    <row r="825">
      <c r="A825" s="128"/>
    </row>
    <row r="826">
      <c r="A826" s="128"/>
    </row>
    <row r="827">
      <c r="A827" s="128"/>
    </row>
    <row r="828">
      <c r="A828" s="128"/>
    </row>
    <row r="829">
      <c r="A829" s="128"/>
    </row>
    <row r="830">
      <c r="A830" s="128"/>
    </row>
    <row r="831">
      <c r="A831" s="128"/>
    </row>
    <row r="832">
      <c r="A832" s="128"/>
    </row>
    <row r="833">
      <c r="A833" s="128"/>
    </row>
    <row r="834">
      <c r="A834" s="128"/>
    </row>
    <row r="835">
      <c r="A835" s="128"/>
    </row>
    <row r="836">
      <c r="A836" s="128"/>
    </row>
    <row r="837">
      <c r="A837" s="128"/>
    </row>
    <row r="838">
      <c r="A838" s="128"/>
    </row>
    <row r="839">
      <c r="A839" s="128"/>
    </row>
    <row r="840">
      <c r="A840" s="128"/>
    </row>
    <row r="841">
      <c r="A841" s="128"/>
    </row>
    <row r="842">
      <c r="A842" s="128"/>
    </row>
    <row r="843">
      <c r="A843" s="128"/>
    </row>
    <row r="844">
      <c r="A844" s="128"/>
    </row>
    <row r="845">
      <c r="A845" s="128"/>
    </row>
    <row r="846">
      <c r="A846" s="128"/>
    </row>
    <row r="847">
      <c r="A847" s="128"/>
    </row>
    <row r="848">
      <c r="A848" s="128"/>
    </row>
    <row r="849">
      <c r="A849" s="128"/>
    </row>
    <row r="850">
      <c r="A850" s="128"/>
    </row>
    <row r="851">
      <c r="A851" s="128"/>
    </row>
    <row r="852">
      <c r="A852" s="128"/>
    </row>
    <row r="853">
      <c r="A853" s="128"/>
    </row>
    <row r="854">
      <c r="A854" s="128"/>
    </row>
    <row r="855">
      <c r="A855" s="128"/>
    </row>
    <row r="856">
      <c r="A856" s="128"/>
    </row>
    <row r="857">
      <c r="A857" s="128"/>
    </row>
    <row r="858">
      <c r="A858" s="128"/>
    </row>
    <row r="859">
      <c r="A859" s="128"/>
    </row>
    <row r="860">
      <c r="A860" s="128"/>
    </row>
    <row r="861">
      <c r="A861" s="128"/>
    </row>
    <row r="862">
      <c r="A862" s="128"/>
    </row>
    <row r="863">
      <c r="A863" s="128"/>
    </row>
    <row r="864">
      <c r="A864" s="128"/>
    </row>
    <row r="865">
      <c r="A865" s="128"/>
    </row>
    <row r="866">
      <c r="A866" s="128"/>
    </row>
    <row r="867">
      <c r="A867" s="128"/>
    </row>
    <row r="868">
      <c r="A868" s="128"/>
    </row>
    <row r="869">
      <c r="A869" s="128"/>
    </row>
    <row r="870">
      <c r="A870" s="128"/>
    </row>
    <row r="871">
      <c r="A871" s="128"/>
    </row>
    <row r="872">
      <c r="A872" s="128"/>
    </row>
    <row r="873">
      <c r="A873" s="128"/>
    </row>
    <row r="874">
      <c r="A874" s="128"/>
    </row>
    <row r="875">
      <c r="A875" s="128"/>
    </row>
    <row r="876">
      <c r="A876" s="128"/>
    </row>
    <row r="877">
      <c r="A877" s="128"/>
    </row>
    <row r="878">
      <c r="A878" s="128"/>
    </row>
    <row r="879">
      <c r="A879" s="128"/>
    </row>
    <row r="880">
      <c r="A880" s="128"/>
    </row>
    <row r="881">
      <c r="A881" s="128"/>
    </row>
    <row r="882">
      <c r="A882" s="128"/>
    </row>
    <row r="883">
      <c r="A883" s="128"/>
    </row>
    <row r="884">
      <c r="A884" s="128"/>
    </row>
    <row r="885">
      <c r="A885" s="128"/>
    </row>
    <row r="886">
      <c r="A886" s="128"/>
    </row>
    <row r="887">
      <c r="A887" s="128"/>
    </row>
    <row r="888">
      <c r="A888" s="128"/>
    </row>
    <row r="889">
      <c r="A889" s="128"/>
    </row>
    <row r="890">
      <c r="A890" s="128"/>
    </row>
    <row r="891">
      <c r="A891" s="128"/>
    </row>
    <row r="892">
      <c r="A892" s="128"/>
    </row>
    <row r="893">
      <c r="A893" s="128"/>
    </row>
    <row r="894">
      <c r="A894" s="128"/>
    </row>
    <row r="895">
      <c r="A895" s="128"/>
    </row>
    <row r="896">
      <c r="A896" s="128"/>
    </row>
    <row r="897">
      <c r="A897" s="128"/>
    </row>
    <row r="898">
      <c r="A898" s="128"/>
    </row>
    <row r="899">
      <c r="A899" s="128"/>
    </row>
    <row r="900">
      <c r="A900" s="128"/>
    </row>
    <row r="901">
      <c r="A901" s="128"/>
    </row>
    <row r="902">
      <c r="A902" s="128"/>
    </row>
    <row r="903">
      <c r="A903" s="128"/>
    </row>
    <row r="904">
      <c r="A904" s="128"/>
    </row>
    <row r="905">
      <c r="A905" s="128"/>
    </row>
    <row r="906">
      <c r="A906" s="128"/>
    </row>
    <row r="907">
      <c r="A907" s="128"/>
    </row>
    <row r="908">
      <c r="A908" s="128"/>
    </row>
    <row r="909">
      <c r="A909" s="128"/>
    </row>
    <row r="910">
      <c r="A910" s="128"/>
    </row>
    <row r="911">
      <c r="A911" s="128"/>
    </row>
    <row r="912">
      <c r="A912" s="128"/>
    </row>
    <row r="913">
      <c r="A913" s="128"/>
    </row>
    <row r="914">
      <c r="A914" s="128"/>
    </row>
    <row r="915">
      <c r="A915" s="128"/>
    </row>
    <row r="916">
      <c r="A916" s="128"/>
    </row>
    <row r="917">
      <c r="A917" s="128"/>
    </row>
    <row r="918">
      <c r="A918" s="128"/>
    </row>
    <row r="919">
      <c r="A919" s="128"/>
    </row>
    <row r="920">
      <c r="A920" s="128"/>
    </row>
    <row r="921">
      <c r="A921" s="128"/>
    </row>
    <row r="922">
      <c r="A922" s="128"/>
    </row>
    <row r="923">
      <c r="A923" s="128"/>
    </row>
    <row r="924">
      <c r="A924" s="128"/>
    </row>
    <row r="925">
      <c r="A925" s="128"/>
    </row>
    <row r="926">
      <c r="A926" s="128"/>
    </row>
    <row r="927">
      <c r="A927" s="128"/>
    </row>
    <row r="928">
      <c r="A928" s="128"/>
    </row>
    <row r="929">
      <c r="A929" s="128"/>
    </row>
    <row r="930">
      <c r="A930" s="128"/>
    </row>
    <row r="931">
      <c r="A931" s="128"/>
    </row>
    <row r="932">
      <c r="A932" s="128"/>
    </row>
    <row r="933">
      <c r="A933" s="128"/>
    </row>
    <row r="934">
      <c r="A934" s="128"/>
    </row>
    <row r="935">
      <c r="A935" s="128"/>
    </row>
    <row r="936">
      <c r="A936" s="128"/>
    </row>
    <row r="937">
      <c r="A937" s="128"/>
    </row>
    <row r="938">
      <c r="A938" s="128"/>
    </row>
    <row r="939">
      <c r="A939" s="128"/>
    </row>
    <row r="940">
      <c r="A940" s="128"/>
    </row>
    <row r="941">
      <c r="A941" s="128"/>
    </row>
    <row r="942">
      <c r="A942" s="128"/>
    </row>
    <row r="943">
      <c r="A943" s="128"/>
    </row>
    <row r="944">
      <c r="A944" s="128"/>
    </row>
    <row r="945">
      <c r="A945" s="128"/>
    </row>
    <row r="946">
      <c r="A946" s="128"/>
    </row>
    <row r="947">
      <c r="A947" s="128"/>
    </row>
    <row r="948">
      <c r="A948" s="128"/>
    </row>
    <row r="949">
      <c r="A949" s="128"/>
    </row>
    <row r="950">
      <c r="A950" s="128"/>
    </row>
    <row r="951">
      <c r="A951" s="128"/>
    </row>
    <row r="952">
      <c r="A952" s="128"/>
    </row>
    <row r="953">
      <c r="A953" s="128"/>
    </row>
    <row r="954">
      <c r="A954" s="128"/>
    </row>
    <row r="955">
      <c r="A955" s="128"/>
    </row>
    <row r="956">
      <c r="A956" s="128"/>
    </row>
    <row r="957">
      <c r="A957" s="128"/>
    </row>
    <row r="958">
      <c r="A958" s="128"/>
    </row>
    <row r="959">
      <c r="A959" s="128"/>
    </row>
    <row r="960">
      <c r="A960" s="128"/>
    </row>
    <row r="961">
      <c r="A961" s="128"/>
    </row>
    <row r="962">
      <c r="A962" s="128"/>
    </row>
    <row r="963">
      <c r="A963" s="128"/>
    </row>
    <row r="964">
      <c r="A964" s="128"/>
    </row>
    <row r="965">
      <c r="A965" s="128"/>
    </row>
    <row r="966">
      <c r="A966" s="128"/>
    </row>
    <row r="967">
      <c r="A967" s="128"/>
    </row>
    <row r="968">
      <c r="A968" s="128"/>
    </row>
    <row r="969">
      <c r="A969" s="128"/>
    </row>
    <row r="970">
      <c r="A970" s="128"/>
    </row>
    <row r="971">
      <c r="A971" s="128"/>
    </row>
    <row r="972">
      <c r="A972" s="128"/>
    </row>
    <row r="973">
      <c r="A973" s="128"/>
    </row>
    <row r="974">
      <c r="A974" s="128"/>
    </row>
    <row r="975">
      <c r="A975" s="128"/>
    </row>
    <row r="976">
      <c r="A976" s="128"/>
    </row>
    <row r="977">
      <c r="A977" s="128"/>
    </row>
    <row r="978">
      <c r="A978" s="128"/>
    </row>
    <row r="979">
      <c r="A979" s="128"/>
    </row>
    <row r="980">
      <c r="A980" s="128"/>
    </row>
    <row r="981">
      <c r="A981" s="128"/>
    </row>
    <row r="982">
      <c r="A982" s="128"/>
    </row>
    <row r="983">
      <c r="A983" s="128"/>
    </row>
    <row r="984">
      <c r="A984" s="128"/>
    </row>
    <row r="985">
      <c r="A985" s="128"/>
    </row>
    <row r="986">
      <c r="A986" s="128"/>
    </row>
    <row r="987">
      <c r="A987" s="128"/>
    </row>
    <row r="988">
      <c r="A988" s="128"/>
    </row>
    <row r="989">
      <c r="A989" s="128"/>
    </row>
    <row r="990">
      <c r="A990" s="128"/>
    </row>
    <row r="991">
      <c r="A991" s="128"/>
    </row>
    <row r="992">
      <c r="A992" s="128"/>
    </row>
    <row r="993">
      <c r="A993" s="128"/>
    </row>
    <row r="994">
      <c r="A994" s="128"/>
    </row>
    <row r="995">
      <c r="A995" s="128"/>
    </row>
    <row r="996">
      <c r="A996" s="128"/>
    </row>
    <row r="997">
      <c r="A997" s="128"/>
    </row>
    <row r="998">
      <c r="A998" s="128"/>
    </row>
    <row r="999">
      <c r="A999" s="128"/>
    </row>
    <row r="1000">
      <c r="A1000" s="128"/>
    </row>
  </sheetData>
  <autoFilter ref="$A$1:$I$441"/>
  <dataValidations>
    <dataValidation type="list" allowBlank="1" showErrorMessage="1" sqref="H2:H441">
      <formula1>"Виконується,Не виконується"</formula1>
    </dataValidation>
  </dataValidations>
  <hyperlinks>
    <hyperlink r:id="rId1" ref="G83"/>
    <hyperlink r:id="rId2" ref="G203"/>
    <hyperlink r:id="rId3" ref="G326"/>
    <hyperlink r:id="rId4" ref="G328"/>
    <hyperlink r:id="rId5" ref="G330"/>
    <hyperlink r:id="rId6" ref="G333"/>
    <hyperlink r:id="rId7" ref="G334"/>
    <hyperlink r:id="rId8" ref="G337"/>
    <hyperlink r:id="rId9" ref="G339"/>
    <hyperlink r:id="rId10" ref="G341"/>
    <hyperlink r:id="rId11" ref="G344"/>
    <hyperlink r:id="rId12" ref="G345"/>
    <hyperlink r:id="rId13" ref="G346"/>
    <hyperlink r:id="rId14" ref="G347"/>
    <hyperlink r:id="rId15" ref="G348"/>
    <hyperlink r:id="rId16" ref="G352"/>
    <hyperlink r:id="rId17" ref="G364"/>
    <hyperlink r:id="rId18" ref="G365"/>
    <hyperlink r:id="rId19" ref="G366"/>
    <hyperlink r:id="rId20" ref="G367"/>
    <hyperlink r:id="rId21" ref="G368"/>
    <hyperlink r:id="rId22" ref="G369"/>
    <hyperlink r:id="rId23" ref="G370"/>
    <hyperlink r:id="rId24" ref="G371"/>
    <hyperlink r:id="rId25" ref="G372"/>
    <hyperlink r:id="rId26" ref="G373"/>
    <hyperlink r:id="rId27" ref="G375"/>
    <hyperlink r:id="rId28" ref="G377"/>
    <hyperlink r:id="rId29" ref="G378"/>
    <hyperlink r:id="rId30" ref="G379"/>
    <hyperlink r:id="rId31" ref="G380"/>
    <hyperlink r:id="rId32" ref="G381"/>
    <hyperlink r:id="rId33" ref="G383"/>
    <hyperlink r:id="rId34" ref="G384"/>
    <hyperlink r:id="rId35" ref="G386"/>
    <hyperlink r:id="rId36" ref="G387"/>
    <hyperlink r:id="rId37" ref="G392"/>
    <hyperlink r:id="rId38" ref="G394"/>
    <hyperlink r:id="rId39" ref="G395"/>
    <hyperlink r:id="rId40" ref="G396"/>
  </hyperlinks>
  <drawing r:id="rId4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6BADF"/>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6.38"/>
    <col customWidth="1" min="2" max="2" width="20.13"/>
    <col customWidth="1" min="3" max="3" width="12.63"/>
    <col customWidth="1" min="4" max="5" width="36.38"/>
    <col customWidth="1" min="6" max="6" width="12.63"/>
    <col customWidth="1" min="7" max="7" width="62.63"/>
    <col customWidth="1" min="8" max="8" width="18.88"/>
    <col customWidth="1" min="9" max="9" width="12.63"/>
  </cols>
  <sheetData>
    <row r="1" ht="33.0" customHeight="1">
      <c r="A1" s="107" t="s">
        <v>560</v>
      </c>
      <c r="B1" s="95" t="s">
        <v>0</v>
      </c>
      <c r="C1" s="95" t="s">
        <v>821</v>
      </c>
      <c r="D1" s="94" t="s">
        <v>4</v>
      </c>
      <c r="E1" s="95" t="s">
        <v>5</v>
      </c>
      <c r="F1" s="95" t="s">
        <v>618</v>
      </c>
      <c r="G1" s="94" t="s">
        <v>619</v>
      </c>
      <c r="H1" s="94" t="s">
        <v>824</v>
      </c>
      <c r="I1" s="94" t="s">
        <v>825</v>
      </c>
    </row>
    <row r="2" ht="30.0" customHeight="1">
      <c r="A2" s="105" t="s">
        <v>109</v>
      </c>
      <c r="B2" s="5" t="s">
        <v>269</v>
      </c>
      <c r="C2" s="8">
        <v>1.0</v>
      </c>
      <c r="D2" s="7" t="s">
        <v>270</v>
      </c>
      <c r="E2" s="7" t="s">
        <v>271</v>
      </c>
      <c r="F2" s="5">
        <v>4.0</v>
      </c>
      <c r="G2" s="7" t="s">
        <v>829</v>
      </c>
      <c r="H2" s="7" t="s">
        <v>623</v>
      </c>
      <c r="I2" s="108">
        <v>4.0</v>
      </c>
    </row>
    <row r="3" ht="30.0" customHeight="1">
      <c r="A3" s="96" t="s">
        <v>109</v>
      </c>
      <c r="B3" s="97" t="s">
        <v>269</v>
      </c>
      <c r="C3" s="99">
        <v>2.0</v>
      </c>
      <c r="D3" s="98" t="s">
        <v>272</v>
      </c>
      <c r="E3" s="98" t="s">
        <v>273</v>
      </c>
      <c r="F3" s="97">
        <v>3.0</v>
      </c>
      <c r="G3" s="98" t="s">
        <v>835</v>
      </c>
      <c r="H3" s="98" t="s">
        <v>623</v>
      </c>
      <c r="I3" s="101">
        <v>3.0</v>
      </c>
    </row>
    <row r="4" ht="30.0" customHeight="1">
      <c r="A4" s="105" t="s">
        <v>109</v>
      </c>
      <c r="B4" s="5" t="s">
        <v>269</v>
      </c>
      <c r="C4" s="8">
        <v>3.0</v>
      </c>
      <c r="D4" s="7" t="s">
        <v>274</v>
      </c>
      <c r="E4" s="7" t="s">
        <v>275</v>
      </c>
      <c r="F4" s="5">
        <v>2.0</v>
      </c>
      <c r="G4" s="7" t="s">
        <v>835</v>
      </c>
      <c r="H4" s="7" t="s">
        <v>623</v>
      </c>
      <c r="I4" s="8">
        <v>2.0</v>
      </c>
    </row>
    <row r="5" ht="30.0" customHeight="1">
      <c r="A5" s="105" t="s">
        <v>109</v>
      </c>
      <c r="B5" s="5" t="s">
        <v>269</v>
      </c>
      <c r="C5" s="8">
        <v>4.0</v>
      </c>
      <c r="D5" s="7" t="s">
        <v>276</v>
      </c>
      <c r="E5" s="7" t="s">
        <v>277</v>
      </c>
      <c r="F5" s="5">
        <v>1.0</v>
      </c>
      <c r="G5" s="7" t="s">
        <v>838</v>
      </c>
      <c r="H5" s="7" t="s">
        <v>623</v>
      </c>
      <c r="I5" s="8">
        <v>1.0</v>
      </c>
    </row>
    <row r="6" ht="30.0" customHeight="1">
      <c r="A6" s="105" t="s">
        <v>109</v>
      </c>
      <c r="B6" s="5" t="s">
        <v>269</v>
      </c>
      <c r="C6" s="8">
        <v>5.0</v>
      </c>
      <c r="D6" s="7" t="s">
        <v>278</v>
      </c>
      <c r="E6" s="7" t="s">
        <v>279</v>
      </c>
      <c r="F6" s="5">
        <v>1.0</v>
      </c>
      <c r="G6" s="7" t="s">
        <v>840</v>
      </c>
      <c r="H6" s="7" t="s">
        <v>623</v>
      </c>
      <c r="I6" s="8">
        <v>1.0</v>
      </c>
    </row>
    <row r="7" ht="30.0" customHeight="1">
      <c r="A7" s="105" t="s">
        <v>109</v>
      </c>
      <c r="B7" s="5" t="s">
        <v>269</v>
      </c>
      <c r="C7" s="8">
        <v>6.0</v>
      </c>
      <c r="D7" s="7" t="s">
        <v>280</v>
      </c>
      <c r="E7" s="7" t="s">
        <v>281</v>
      </c>
      <c r="F7" s="5">
        <v>1.0</v>
      </c>
      <c r="G7" s="7" t="s">
        <v>841</v>
      </c>
      <c r="H7" s="7" t="s">
        <v>636</v>
      </c>
      <c r="I7" s="8">
        <v>0.0</v>
      </c>
    </row>
    <row r="8" ht="30.0" customHeight="1">
      <c r="A8" s="105" t="s">
        <v>109</v>
      </c>
      <c r="B8" s="5" t="s">
        <v>269</v>
      </c>
      <c r="C8" s="8">
        <v>7.0</v>
      </c>
      <c r="D8" s="7" t="s">
        <v>282</v>
      </c>
      <c r="E8" s="7" t="s">
        <v>284</v>
      </c>
      <c r="F8" s="5">
        <v>2.0</v>
      </c>
      <c r="G8" s="17" t="s">
        <v>844</v>
      </c>
      <c r="H8" s="17" t="s">
        <v>623</v>
      </c>
      <c r="I8" s="108">
        <v>2.0</v>
      </c>
    </row>
    <row r="9" ht="30.0" customHeight="1">
      <c r="A9" s="105" t="s">
        <v>109</v>
      </c>
      <c r="B9" s="5" t="s">
        <v>269</v>
      </c>
      <c r="C9" s="8">
        <v>8.0</v>
      </c>
      <c r="D9" s="7" t="s">
        <v>286</v>
      </c>
      <c r="E9" s="7" t="s">
        <v>287</v>
      </c>
      <c r="F9" s="5">
        <v>2.0</v>
      </c>
      <c r="G9" s="7" t="s">
        <v>848</v>
      </c>
      <c r="H9" s="7" t="s">
        <v>623</v>
      </c>
      <c r="I9" s="8">
        <v>2.0</v>
      </c>
    </row>
    <row r="10" ht="30.0" customHeight="1">
      <c r="A10" s="96" t="s">
        <v>109</v>
      </c>
      <c r="B10" s="97" t="s">
        <v>269</v>
      </c>
      <c r="C10" s="101">
        <v>9.0</v>
      </c>
      <c r="D10" s="98" t="s">
        <v>288</v>
      </c>
      <c r="E10" s="98" t="s">
        <v>289</v>
      </c>
      <c r="F10" s="97">
        <v>3.0</v>
      </c>
      <c r="G10" s="98" t="s">
        <v>852</v>
      </c>
      <c r="H10" s="98" t="s">
        <v>623</v>
      </c>
      <c r="I10" s="101">
        <v>3.0</v>
      </c>
    </row>
    <row r="11" ht="30.0" customHeight="1">
      <c r="A11" s="96" t="s">
        <v>109</v>
      </c>
      <c r="B11" s="97" t="s">
        <v>269</v>
      </c>
      <c r="C11" s="8">
        <v>10.0</v>
      </c>
      <c r="D11" s="41" t="s">
        <v>291</v>
      </c>
      <c r="E11" s="98" t="s">
        <v>293</v>
      </c>
      <c r="F11" s="97">
        <v>3.0</v>
      </c>
      <c r="G11" s="41" t="s">
        <v>855</v>
      </c>
      <c r="H11" s="41" t="s">
        <v>636</v>
      </c>
      <c r="I11" s="101">
        <v>0.0</v>
      </c>
    </row>
    <row r="12" ht="30.0" customHeight="1">
      <c r="A12" s="100" t="s">
        <v>109</v>
      </c>
      <c r="B12" s="97" t="s">
        <v>269</v>
      </c>
      <c r="C12" s="8">
        <v>11.0</v>
      </c>
      <c r="D12" s="98" t="s">
        <v>299</v>
      </c>
      <c r="E12" s="98" t="s">
        <v>301</v>
      </c>
      <c r="F12" s="99">
        <v>2.0</v>
      </c>
      <c r="G12" s="41" t="s">
        <v>858</v>
      </c>
      <c r="H12" s="110" t="s">
        <v>861</v>
      </c>
      <c r="I12" s="99">
        <v>0.8999999999999999</v>
      </c>
    </row>
    <row r="13" ht="30.0" customHeight="1">
      <c r="A13" s="100" t="s">
        <v>109</v>
      </c>
      <c r="B13" s="97" t="s">
        <v>269</v>
      </c>
      <c r="C13" s="101">
        <v>12.0</v>
      </c>
      <c r="D13" s="98" t="s">
        <v>303</v>
      </c>
      <c r="E13" s="98" t="s">
        <v>301</v>
      </c>
      <c r="F13" s="99">
        <v>2.0</v>
      </c>
      <c r="G13" s="41" t="s">
        <v>858</v>
      </c>
      <c r="H13" s="110" t="s">
        <v>861</v>
      </c>
      <c r="I13" s="99">
        <v>0.6</v>
      </c>
    </row>
    <row r="14" ht="30.0" customHeight="1">
      <c r="A14" s="100" t="s">
        <v>109</v>
      </c>
      <c r="B14" s="97" t="s">
        <v>269</v>
      </c>
      <c r="C14" s="8">
        <v>13.0</v>
      </c>
      <c r="D14" s="41" t="s">
        <v>307</v>
      </c>
      <c r="E14" s="98" t="s">
        <v>301</v>
      </c>
      <c r="F14" s="99">
        <v>2.0</v>
      </c>
      <c r="G14" s="41" t="s">
        <v>858</v>
      </c>
      <c r="H14" s="110" t="s">
        <v>861</v>
      </c>
      <c r="I14" s="99">
        <v>0.3</v>
      </c>
    </row>
    <row r="15" ht="30.0" customHeight="1">
      <c r="A15" s="100" t="s">
        <v>109</v>
      </c>
      <c r="B15" s="97" t="s">
        <v>269</v>
      </c>
      <c r="C15" s="8">
        <v>14.0</v>
      </c>
      <c r="D15" s="41" t="s">
        <v>309</v>
      </c>
      <c r="E15" s="98" t="s">
        <v>310</v>
      </c>
      <c r="F15" s="99">
        <v>3.0</v>
      </c>
      <c r="G15" s="41" t="s">
        <v>858</v>
      </c>
      <c r="H15" s="110" t="s">
        <v>861</v>
      </c>
      <c r="I15" s="99">
        <v>0.6</v>
      </c>
    </row>
    <row r="16" ht="30.0" customHeight="1">
      <c r="A16" s="100" t="s">
        <v>109</v>
      </c>
      <c r="B16" s="97" t="s">
        <v>269</v>
      </c>
      <c r="C16" s="101">
        <v>15.0</v>
      </c>
      <c r="D16" s="41" t="s">
        <v>311</v>
      </c>
      <c r="E16" s="98" t="s">
        <v>301</v>
      </c>
      <c r="F16" s="99">
        <v>2.0</v>
      </c>
      <c r="G16" s="41" t="s">
        <v>858</v>
      </c>
      <c r="H16" s="110" t="s">
        <v>861</v>
      </c>
      <c r="I16" s="99">
        <v>0.3</v>
      </c>
    </row>
    <row r="17" ht="30.0" customHeight="1">
      <c r="A17" s="100" t="s">
        <v>109</v>
      </c>
      <c r="B17" s="97" t="s">
        <v>269</v>
      </c>
      <c r="C17" s="8">
        <v>16.0</v>
      </c>
      <c r="D17" s="98" t="s">
        <v>312</v>
      </c>
      <c r="E17" s="98" t="s">
        <v>301</v>
      </c>
      <c r="F17" s="99">
        <v>2.0</v>
      </c>
      <c r="G17" s="41" t="s">
        <v>858</v>
      </c>
      <c r="H17" s="110" t="s">
        <v>861</v>
      </c>
      <c r="I17" s="99">
        <v>0.6</v>
      </c>
    </row>
    <row r="18" ht="30.0" customHeight="1">
      <c r="A18" s="100" t="s">
        <v>109</v>
      </c>
      <c r="B18" s="97" t="s">
        <v>269</v>
      </c>
      <c r="C18" s="8">
        <v>17.0</v>
      </c>
      <c r="D18" s="98" t="s">
        <v>313</v>
      </c>
      <c r="E18" s="98" t="s">
        <v>310</v>
      </c>
      <c r="F18" s="99">
        <v>3.0</v>
      </c>
      <c r="G18" s="41" t="s">
        <v>858</v>
      </c>
      <c r="H18" s="110" t="s">
        <v>861</v>
      </c>
      <c r="I18" s="99">
        <v>0.3</v>
      </c>
    </row>
    <row r="19" ht="30.0" customHeight="1">
      <c r="A19" s="100" t="s">
        <v>109</v>
      </c>
      <c r="B19" s="97" t="s">
        <v>269</v>
      </c>
      <c r="C19" s="101">
        <v>18.0</v>
      </c>
      <c r="D19" s="98" t="s">
        <v>314</v>
      </c>
      <c r="E19" s="98" t="s">
        <v>315</v>
      </c>
      <c r="F19" s="99">
        <v>4.0</v>
      </c>
      <c r="G19" s="41" t="s">
        <v>858</v>
      </c>
      <c r="H19" s="110" t="s">
        <v>861</v>
      </c>
      <c r="I19" s="99">
        <v>0.6</v>
      </c>
    </row>
    <row r="20" ht="30.0" customHeight="1">
      <c r="A20" s="100" t="s">
        <v>109</v>
      </c>
      <c r="B20" s="97" t="s">
        <v>269</v>
      </c>
      <c r="C20" s="8">
        <v>19.0</v>
      </c>
      <c r="D20" s="41" t="s">
        <v>316</v>
      </c>
      <c r="E20" s="98" t="s">
        <v>301</v>
      </c>
      <c r="F20" s="99">
        <v>2.0</v>
      </c>
      <c r="G20" s="41" t="s">
        <v>858</v>
      </c>
      <c r="H20" s="110" t="s">
        <v>623</v>
      </c>
      <c r="I20" s="101">
        <v>2.0</v>
      </c>
    </row>
    <row r="21" ht="30.0" customHeight="1">
      <c r="A21" s="100" t="s">
        <v>109</v>
      </c>
      <c r="B21" s="97" t="s">
        <v>269</v>
      </c>
      <c r="C21" s="8">
        <v>20.0</v>
      </c>
      <c r="D21" s="98" t="s">
        <v>317</v>
      </c>
      <c r="E21" s="98" t="s">
        <v>310</v>
      </c>
      <c r="F21" s="99">
        <v>3.0</v>
      </c>
      <c r="G21" s="41" t="s">
        <v>858</v>
      </c>
      <c r="H21" s="110" t="s">
        <v>861</v>
      </c>
      <c r="I21" s="99">
        <v>0.3</v>
      </c>
    </row>
    <row r="22" ht="30.0" customHeight="1">
      <c r="A22" s="100" t="s">
        <v>109</v>
      </c>
      <c r="B22" s="97" t="s">
        <v>269</v>
      </c>
      <c r="C22" s="101">
        <v>21.0</v>
      </c>
      <c r="D22" s="98" t="s">
        <v>318</v>
      </c>
      <c r="E22" s="98" t="s">
        <v>310</v>
      </c>
      <c r="F22" s="99">
        <v>3.0</v>
      </c>
      <c r="G22" s="41" t="s">
        <v>858</v>
      </c>
      <c r="H22" s="110" t="s">
        <v>861</v>
      </c>
      <c r="I22" s="99">
        <v>0.6</v>
      </c>
    </row>
    <row r="23" ht="30.0" customHeight="1">
      <c r="A23" s="100" t="s">
        <v>109</v>
      </c>
      <c r="B23" s="97" t="s">
        <v>269</v>
      </c>
      <c r="C23" s="8">
        <v>22.0</v>
      </c>
      <c r="D23" s="98" t="s">
        <v>320</v>
      </c>
      <c r="E23" s="98" t="s">
        <v>301</v>
      </c>
      <c r="F23" s="99">
        <v>2.0</v>
      </c>
      <c r="G23" s="41" t="s">
        <v>858</v>
      </c>
      <c r="H23" s="110" t="s">
        <v>861</v>
      </c>
      <c r="I23" s="99">
        <v>0.6</v>
      </c>
    </row>
    <row r="24" ht="30.0" customHeight="1">
      <c r="A24" s="100" t="s">
        <v>109</v>
      </c>
      <c r="B24" s="97" t="s">
        <v>269</v>
      </c>
      <c r="C24" s="8">
        <v>23.0</v>
      </c>
      <c r="D24" s="41" t="s">
        <v>323</v>
      </c>
      <c r="E24" s="98" t="s">
        <v>310</v>
      </c>
      <c r="F24" s="99">
        <v>3.0</v>
      </c>
      <c r="G24" s="41" t="s">
        <v>858</v>
      </c>
      <c r="H24" s="110" t="s">
        <v>861</v>
      </c>
      <c r="I24" s="99">
        <v>0.6</v>
      </c>
    </row>
    <row r="25" ht="30.0" customHeight="1">
      <c r="A25" s="100" t="s">
        <v>109</v>
      </c>
      <c r="B25" s="97" t="s">
        <v>269</v>
      </c>
      <c r="C25" s="101">
        <v>24.0</v>
      </c>
      <c r="D25" s="41" t="s">
        <v>324</v>
      </c>
      <c r="E25" s="98" t="s">
        <v>310</v>
      </c>
      <c r="F25" s="99">
        <v>3.0</v>
      </c>
      <c r="G25" s="41" t="s">
        <v>858</v>
      </c>
      <c r="H25" s="110" t="s">
        <v>861</v>
      </c>
      <c r="I25" s="99">
        <v>0.6</v>
      </c>
    </row>
    <row r="26" ht="30.0" customHeight="1">
      <c r="A26" s="100" t="s">
        <v>109</v>
      </c>
      <c r="B26" s="97" t="s">
        <v>269</v>
      </c>
      <c r="C26" s="8">
        <v>25.0</v>
      </c>
      <c r="D26" s="98" t="s">
        <v>325</v>
      </c>
      <c r="E26" s="98" t="s">
        <v>301</v>
      </c>
      <c r="F26" s="99">
        <v>2.0</v>
      </c>
      <c r="G26" s="41" t="s">
        <v>858</v>
      </c>
      <c r="H26" s="110" t="s">
        <v>861</v>
      </c>
      <c r="I26" s="99">
        <v>0.6</v>
      </c>
    </row>
    <row r="27" ht="30.0" customHeight="1">
      <c r="A27" s="100" t="s">
        <v>109</v>
      </c>
      <c r="B27" s="97" t="s">
        <v>269</v>
      </c>
      <c r="C27" s="8">
        <v>26.0</v>
      </c>
      <c r="D27" s="98" t="s">
        <v>326</v>
      </c>
      <c r="E27" s="98" t="s">
        <v>301</v>
      </c>
      <c r="F27" s="99">
        <v>2.0</v>
      </c>
      <c r="G27" s="41" t="s">
        <v>858</v>
      </c>
      <c r="H27" s="110" t="s">
        <v>861</v>
      </c>
      <c r="I27" s="99">
        <v>0.3</v>
      </c>
    </row>
    <row r="28" ht="30.0" customHeight="1">
      <c r="A28" s="100" t="s">
        <v>109</v>
      </c>
      <c r="B28" s="97" t="s">
        <v>269</v>
      </c>
      <c r="C28" s="101">
        <v>27.0</v>
      </c>
      <c r="D28" s="41" t="s">
        <v>327</v>
      </c>
      <c r="E28" s="98" t="s">
        <v>301</v>
      </c>
      <c r="F28" s="99">
        <v>2.0</v>
      </c>
      <c r="G28" s="41" t="s">
        <v>858</v>
      </c>
      <c r="H28" s="110" t="s">
        <v>861</v>
      </c>
      <c r="I28" s="99">
        <v>0.6</v>
      </c>
    </row>
    <row r="29" ht="30.0" customHeight="1">
      <c r="A29" s="100" t="s">
        <v>109</v>
      </c>
      <c r="B29" s="97" t="s">
        <v>269</v>
      </c>
      <c r="C29" s="8">
        <v>28.0</v>
      </c>
      <c r="D29" s="41" t="s">
        <v>329</v>
      </c>
      <c r="E29" s="98" t="s">
        <v>310</v>
      </c>
      <c r="F29" s="99">
        <v>3.0</v>
      </c>
      <c r="G29" s="41" t="s">
        <v>858</v>
      </c>
      <c r="H29" s="110" t="s">
        <v>636</v>
      </c>
      <c r="I29" s="99">
        <v>0.0</v>
      </c>
    </row>
    <row r="30" ht="30.0" customHeight="1">
      <c r="A30" s="100" t="s">
        <v>109</v>
      </c>
      <c r="B30" s="97" t="s">
        <v>269</v>
      </c>
      <c r="C30" s="8">
        <v>29.0</v>
      </c>
      <c r="D30" s="98" t="s">
        <v>330</v>
      </c>
      <c r="E30" s="98" t="s">
        <v>315</v>
      </c>
      <c r="F30" s="99">
        <v>4.0</v>
      </c>
      <c r="G30" s="41" t="s">
        <v>858</v>
      </c>
      <c r="H30" s="110" t="s">
        <v>861</v>
      </c>
      <c r="I30" s="99">
        <v>2.3</v>
      </c>
    </row>
    <row r="31" ht="30.0" customHeight="1">
      <c r="A31" s="100" t="s">
        <v>109</v>
      </c>
      <c r="B31" s="97" t="s">
        <v>269</v>
      </c>
      <c r="C31" s="101">
        <v>30.0</v>
      </c>
      <c r="D31" s="98" t="s">
        <v>331</v>
      </c>
      <c r="E31" s="98" t="s">
        <v>301</v>
      </c>
      <c r="F31" s="99">
        <v>2.0</v>
      </c>
      <c r="G31" s="41" t="s">
        <v>858</v>
      </c>
      <c r="H31" s="110" t="s">
        <v>636</v>
      </c>
      <c r="I31" s="99">
        <v>0.0</v>
      </c>
    </row>
    <row r="32" ht="30.0" customHeight="1">
      <c r="A32" s="100" t="s">
        <v>109</v>
      </c>
      <c r="B32" s="97" t="s">
        <v>269</v>
      </c>
      <c r="C32" s="8">
        <v>31.0</v>
      </c>
      <c r="D32" s="41" t="s">
        <v>332</v>
      </c>
      <c r="E32" s="98" t="s">
        <v>301</v>
      </c>
      <c r="F32" s="99">
        <v>2.0</v>
      </c>
      <c r="G32" s="41" t="s">
        <v>858</v>
      </c>
      <c r="H32" s="110" t="s">
        <v>861</v>
      </c>
      <c r="I32" s="99">
        <v>1.4</v>
      </c>
    </row>
    <row r="33" ht="30.0" customHeight="1">
      <c r="A33" s="100" t="s">
        <v>109</v>
      </c>
      <c r="B33" s="97" t="s">
        <v>269</v>
      </c>
      <c r="C33" s="8">
        <v>32.0</v>
      </c>
      <c r="D33" s="41" t="s">
        <v>333</v>
      </c>
      <c r="E33" s="98" t="s">
        <v>315</v>
      </c>
      <c r="F33" s="99">
        <v>4.0</v>
      </c>
      <c r="G33" s="41" t="s">
        <v>858</v>
      </c>
      <c r="H33" s="110" t="s">
        <v>861</v>
      </c>
      <c r="I33" s="99">
        <v>0.3</v>
      </c>
    </row>
    <row r="34" ht="30.0" customHeight="1">
      <c r="A34" s="100" t="s">
        <v>109</v>
      </c>
      <c r="B34" s="97" t="s">
        <v>269</v>
      </c>
      <c r="C34" s="101">
        <v>33.0</v>
      </c>
      <c r="D34" s="98" t="s">
        <v>334</v>
      </c>
      <c r="E34" s="98" t="s">
        <v>315</v>
      </c>
      <c r="F34" s="99">
        <v>4.0</v>
      </c>
      <c r="G34" s="41" t="s">
        <v>858</v>
      </c>
      <c r="H34" s="110" t="s">
        <v>861</v>
      </c>
      <c r="I34" s="99">
        <v>0.6</v>
      </c>
    </row>
    <row r="35" ht="30.0" customHeight="1">
      <c r="A35" s="100" t="s">
        <v>109</v>
      </c>
      <c r="B35" s="97" t="s">
        <v>269</v>
      </c>
      <c r="C35" s="8">
        <v>34.0</v>
      </c>
      <c r="D35" s="41" t="s">
        <v>335</v>
      </c>
      <c r="E35" s="98" t="s">
        <v>301</v>
      </c>
      <c r="F35" s="99">
        <v>2.0</v>
      </c>
      <c r="G35" s="41" t="s">
        <v>858</v>
      </c>
      <c r="H35" s="110" t="s">
        <v>861</v>
      </c>
      <c r="I35" s="99">
        <v>0.6</v>
      </c>
    </row>
    <row r="36" ht="30.0" customHeight="1">
      <c r="A36" s="100" t="s">
        <v>109</v>
      </c>
      <c r="B36" s="97" t="s">
        <v>269</v>
      </c>
      <c r="C36" s="8">
        <v>35.0</v>
      </c>
      <c r="D36" s="98" t="s">
        <v>337</v>
      </c>
      <c r="E36" s="98" t="s">
        <v>301</v>
      </c>
      <c r="F36" s="99">
        <v>2.0</v>
      </c>
      <c r="G36" s="41" t="s">
        <v>858</v>
      </c>
      <c r="H36" s="110" t="s">
        <v>861</v>
      </c>
      <c r="I36" s="99">
        <v>0.3</v>
      </c>
    </row>
    <row r="37" ht="30.0" customHeight="1">
      <c r="A37" s="100" t="s">
        <v>109</v>
      </c>
      <c r="B37" s="97" t="s">
        <v>269</v>
      </c>
      <c r="C37" s="101">
        <v>36.0</v>
      </c>
      <c r="D37" s="98" t="s">
        <v>340</v>
      </c>
      <c r="E37" s="98" t="s">
        <v>310</v>
      </c>
      <c r="F37" s="99">
        <v>3.0</v>
      </c>
      <c r="G37" s="41" t="s">
        <v>858</v>
      </c>
      <c r="H37" s="110" t="s">
        <v>636</v>
      </c>
      <c r="I37" s="99">
        <v>0.0</v>
      </c>
    </row>
    <row r="38" ht="30.0" customHeight="1">
      <c r="A38" s="100" t="s">
        <v>109</v>
      </c>
      <c r="B38" s="97" t="s">
        <v>269</v>
      </c>
      <c r="C38" s="8">
        <v>37.0</v>
      </c>
      <c r="D38" s="98" t="s">
        <v>341</v>
      </c>
      <c r="E38" s="98" t="s">
        <v>315</v>
      </c>
      <c r="F38" s="99">
        <v>4.0</v>
      </c>
      <c r="G38" s="41" t="s">
        <v>858</v>
      </c>
      <c r="H38" s="110" t="s">
        <v>636</v>
      </c>
      <c r="I38" s="99">
        <v>0.0</v>
      </c>
    </row>
    <row r="39" ht="30.0" customHeight="1">
      <c r="A39" s="100" t="s">
        <v>109</v>
      </c>
      <c r="B39" s="97" t="s">
        <v>269</v>
      </c>
      <c r="C39" s="8">
        <v>38.0</v>
      </c>
      <c r="D39" s="41" t="s">
        <v>342</v>
      </c>
      <c r="E39" s="98" t="s">
        <v>301</v>
      </c>
      <c r="F39" s="99">
        <v>2.0</v>
      </c>
      <c r="G39" s="41" t="s">
        <v>858</v>
      </c>
      <c r="H39" s="110" t="s">
        <v>861</v>
      </c>
      <c r="I39" s="99">
        <v>0.3</v>
      </c>
    </row>
    <row r="40" ht="30.0" customHeight="1">
      <c r="A40" s="100" t="s">
        <v>109</v>
      </c>
      <c r="B40" s="97" t="s">
        <v>269</v>
      </c>
      <c r="C40" s="101">
        <v>39.0</v>
      </c>
      <c r="D40" s="98" t="s">
        <v>343</v>
      </c>
      <c r="E40" s="98" t="s">
        <v>301</v>
      </c>
      <c r="F40" s="99">
        <v>2.0</v>
      </c>
      <c r="G40" s="41" t="s">
        <v>858</v>
      </c>
      <c r="H40" s="110" t="s">
        <v>636</v>
      </c>
      <c r="I40" s="99">
        <v>0.0</v>
      </c>
    </row>
    <row r="41" ht="30.0" customHeight="1">
      <c r="A41" s="100" t="s">
        <v>109</v>
      </c>
      <c r="B41" s="97" t="s">
        <v>269</v>
      </c>
      <c r="C41" s="8">
        <v>40.0</v>
      </c>
      <c r="D41" s="98" t="s">
        <v>344</v>
      </c>
      <c r="E41" s="98" t="s">
        <v>301</v>
      </c>
      <c r="F41" s="99">
        <v>2.0</v>
      </c>
      <c r="G41" s="41" t="s">
        <v>858</v>
      </c>
      <c r="H41" s="110" t="s">
        <v>636</v>
      </c>
      <c r="I41" s="99">
        <v>0.0</v>
      </c>
    </row>
    <row r="42" ht="30.0" customHeight="1">
      <c r="A42" s="105" t="s">
        <v>116</v>
      </c>
      <c r="B42" s="5" t="s">
        <v>269</v>
      </c>
      <c r="C42" s="8">
        <v>1.0</v>
      </c>
      <c r="D42" s="7" t="s">
        <v>270</v>
      </c>
      <c r="E42" s="7" t="s">
        <v>271</v>
      </c>
      <c r="F42" s="5">
        <v>4.0</v>
      </c>
      <c r="G42" s="7" t="s">
        <v>932</v>
      </c>
      <c r="H42" s="7" t="s">
        <v>623</v>
      </c>
      <c r="I42" s="108">
        <v>4.0</v>
      </c>
    </row>
    <row r="43" ht="30.0" customHeight="1">
      <c r="A43" s="96" t="s">
        <v>116</v>
      </c>
      <c r="B43" s="97" t="s">
        <v>269</v>
      </c>
      <c r="C43" s="99">
        <v>2.0</v>
      </c>
      <c r="D43" s="98" t="s">
        <v>272</v>
      </c>
      <c r="E43" s="98" t="s">
        <v>273</v>
      </c>
      <c r="F43" s="97">
        <v>3.0</v>
      </c>
      <c r="G43" s="98" t="s">
        <v>937</v>
      </c>
      <c r="H43" s="98" t="s">
        <v>623</v>
      </c>
      <c r="I43" s="101">
        <v>3.0</v>
      </c>
    </row>
    <row r="44" ht="30.0" customHeight="1">
      <c r="A44" s="105" t="s">
        <v>116</v>
      </c>
      <c r="B44" s="5" t="s">
        <v>269</v>
      </c>
      <c r="C44" s="8">
        <v>3.0</v>
      </c>
      <c r="D44" s="7" t="s">
        <v>274</v>
      </c>
      <c r="E44" s="7" t="s">
        <v>275</v>
      </c>
      <c r="F44" s="5">
        <v>2.0</v>
      </c>
      <c r="G44" s="7" t="s">
        <v>939</v>
      </c>
      <c r="H44" s="7" t="s">
        <v>623</v>
      </c>
      <c r="I44" s="8">
        <v>2.0</v>
      </c>
    </row>
    <row r="45" ht="30.0" customHeight="1">
      <c r="A45" s="105" t="s">
        <v>116</v>
      </c>
      <c r="B45" s="5" t="s">
        <v>269</v>
      </c>
      <c r="C45" s="8">
        <v>4.0</v>
      </c>
      <c r="D45" s="7" t="s">
        <v>276</v>
      </c>
      <c r="E45" s="7" t="s">
        <v>277</v>
      </c>
      <c r="F45" s="5">
        <v>1.0</v>
      </c>
      <c r="G45" s="7" t="s">
        <v>942</v>
      </c>
      <c r="H45" s="7" t="s">
        <v>623</v>
      </c>
      <c r="I45" s="8">
        <v>1.0</v>
      </c>
    </row>
    <row r="46" ht="30.0" customHeight="1">
      <c r="A46" s="105" t="s">
        <v>116</v>
      </c>
      <c r="B46" s="5" t="s">
        <v>269</v>
      </c>
      <c r="C46" s="8">
        <v>5.0</v>
      </c>
      <c r="D46" s="7" t="s">
        <v>278</v>
      </c>
      <c r="E46" s="7" t="s">
        <v>279</v>
      </c>
      <c r="F46" s="5">
        <v>1.0</v>
      </c>
      <c r="G46" s="7" t="s">
        <v>946</v>
      </c>
      <c r="H46" s="7" t="s">
        <v>623</v>
      </c>
      <c r="I46" s="8">
        <v>1.0</v>
      </c>
    </row>
    <row r="47" ht="30.0" customHeight="1">
      <c r="A47" s="105" t="s">
        <v>116</v>
      </c>
      <c r="B47" s="5" t="s">
        <v>269</v>
      </c>
      <c r="C47" s="8">
        <v>6.0</v>
      </c>
      <c r="D47" s="7" t="s">
        <v>280</v>
      </c>
      <c r="E47" s="7" t="s">
        <v>281</v>
      </c>
      <c r="F47" s="5">
        <v>1.0</v>
      </c>
      <c r="G47" s="7" t="s">
        <v>951</v>
      </c>
      <c r="H47" s="7" t="s">
        <v>636</v>
      </c>
      <c r="I47" s="8">
        <v>0.0</v>
      </c>
    </row>
    <row r="48" ht="30.0" customHeight="1">
      <c r="A48" s="105" t="s">
        <v>116</v>
      </c>
      <c r="B48" s="5" t="s">
        <v>269</v>
      </c>
      <c r="C48" s="8">
        <v>7.0</v>
      </c>
      <c r="D48" s="7" t="s">
        <v>282</v>
      </c>
      <c r="E48" s="7" t="s">
        <v>284</v>
      </c>
      <c r="F48" s="5">
        <v>2.0</v>
      </c>
      <c r="G48" s="7" t="s">
        <v>954</v>
      </c>
      <c r="H48" s="7" t="s">
        <v>623</v>
      </c>
      <c r="I48" s="8">
        <v>2.0</v>
      </c>
    </row>
    <row r="49" ht="30.0" customHeight="1">
      <c r="A49" s="105" t="s">
        <v>116</v>
      </c>
      <c r="B49" s="5" t="s">
        <v>269</v>
      </c>
      <c r="C49" s="8">
        <v>8.0</v>
      </c>
      <c r="D49" s="7" t="s">
        <v>286</v>
      </c>
      <c r="E49" s="7" t="s">
        <v>287</v>
      </c>
      <c r="F49" s="5">
        <v>2.0</v>
      </c>
      <c r="G49" s="7" t="s">
        <v>956</v>
      </c>
      <c r="H49" s="7" t="s">
        <v>636</v>
      </c>
      <c r="I49" s="8">
        <v>0.0</v>
      </c>
    </row>
    <row r="50" ht="30.0" customHeight="1">
      <c r="A50" s="96" t="s">
        <v>116</v>
      </c>
      <c r="B50" s="97" t="s">
        <v>269</v>
      </c>
      <c r="C50" s="8">
        <v>9.0</v>
      </c>
      <c r="D50" s="98" t="s">
        <v>288</v>
      </c>
      <c r="E50" s="98" t="s">
        <v>289</v>
      </c>
      <c r="F50" s="97">
        <v>3.0</v>
      </c>
      <c r="G50" s="98" t="s">
        <v>959</v>
      </c>
      <c r="H50" s="98" t="s">
        <v>623</v>
      </c>
      <c r="I50" s="101">
        <v>3.0</v>
      </c>
    </row>
    <row r="51" ht="30.0" customHeight="1">
      <c r="A51" s="96" t="s">
        <v>116</v>
      </c>
      <c r="B51" s="97" t="s">
        <v>269</v>
      </c>
      <c r="C51" s="8">
        <v>10.0</v>
      </c>
      <c r="D51" s="41" t="s">
        <v>291</v>
      </c>
      <c r="E51" s="98" t="s">
        <v>293</v>
      </c>
      <c r="F51" s="97">
        <v>3.0</v>
      </c>
      <c r="G51" s="102" t="s">
        <v>963</v>
      </c>
      <c r="H51" s="41" t="s">
        <v>636</v>
      </c>
      <c r="I51" s="101">
        <v>0.0</v>
      </c>
    </row>
    <row r="52" ht="30.0" customHeight="1">
      <c r="A52" s="100" t="s">
        <v>116</v>
      </c>
      <c r="B52" s="97" t="s">
        <v>269</v>
      </c>
      <c r="C52" s="8">
        <v>11.0</v>
      </c>
      <c r="D52" s="98" t="s">
        <v>299</v>
      </c>
      <c r="E52" s="98" t="s">
        <v>301</v>
      </c>
      <c r="F52" s="99">
        <v>2.0</v>
      </c>
      <c r="G52" s="111" t="s">
        <v>980</v>
      </c>
      <c r="H52" s="110" t="s">
        <v>861</v>
      </c>
      <c r="I52" s="112">
        <v>0.4444444444444444</v>
      </c>
    </row>
    <row r="53" ht="30.0" customHeight="1">
      <c r="A53" s="100" t="s">
        <v>116</v>
      </c>
      <c r="B53" s="97" t="s">
        <v>269</v>
      </c>
      <c r="C53" s="8">
        <v>12.0</v>
      </c>
      <c r="D53" s="98" t="s">
        <v>303</v>
      </c>
      <c r="E53" s="98" t="s">
        <v>301</v>
      </c>
      <c r="F53" s="99">
        <v>2.0</v>
      </c>
      <c r="G53" s="111" t="s">
        <v>990</v>
      </c>
      <c r="H53" s="110" t="s">
        <v>861</v>
      </c>
      <c r="I53" s="112">
        <v>0.4277777777777778</v>
      </c>
    </row>
    <row r="54" ht="30.0" customHeight="1">
      <c r="A54" s="100" t="s">
        <v>116</v>
      </c>
      <c r="B54" s="97" t="s">
        <v>269</v>
      </c>
      <c r="C54" s="8">
        <v>13.0</v>
      </c>
      <c r="D54" s="41" t="s">
        <v>307</v>
      </c>
      <c r="E54" s="98" t="s">
        <v>301</v>
      </c>
      <c r="F54" s="99">
        <v>2.0</v>
      </c>
      <c r="G54" s="111" t="s">
        <v>993</v>
      </c>
      <c r="H54" s="110" t="s">
        <v>861</v>
      </c>
      <c r="I54" s="112">
        <v>0.3222222222222222</v>
      </c>
    </row>
    <row r="55" ht="30.0" customHeight="1">
      <c r="A55" s="100" t="s">
        <v>116</v>
      </c>
      <c r="B55" s="97" t="s">
        <v>269</v>
      </c>
      <c r="C55" s="8">
        <v>14.0</v>
      </c>
      <c r="D55" s="41" t="s">
        <v>309</v>
      </c>
      <c r="E55" s="98" t="s">
        <v>310</v>
      </c>
      <c r="F55" s="99">
        <v>3.0</v>
      </c>
      <c r="G55" s="111" t="s">
        <v>997</v>
      </c>
      <c r="H55" s="110" t="s">
        <v>861</v>
      </c>
      <c r="I55" s="112">
        <v>0.5666666666666665</v>
      </c>
    </row>
    <row r="56" ht="30.0" customHeight="1">
      <c r="A56" s="100" t="s">
        <v>116</v>
      </c>
      <c r="B56" s="97" t="s">
        <v>269</v>
      </c>
      <c r="C56" s="8">
        <v>15.0</v>
      </c>
      <c r="D56" s="41" t="s">
        <v>311</v>
      </c>
      <c r="E56" s="98" t="s">
        <v>301</v>
      </c>
      <c r="F56" s="99">
        <v>2.0</v>
      </c>
      <c r="G56" s="111" t="s">
        <v>1002</v>
      </c>
      <c r="H56" s="110" t="s">
        <v>861</v>
      </c>
      <c r="I56" s="112">
        <v>0.42222222222222217</v>
      </c>
    </row>
    <row r="57" ht="30.0" customHeight="1">
      <c r="A57" s="100" t="s">
        <v>116</v>
      </c>
      <c r="B57" s="97" t="s">
        <v>269</v>
      </c>
      <c r="C57" s="8">
        <v>16.0</v>
      </c>
      <c r="D57" s="98" t="s">
        <v>312</v>
      </c>
      <c r="E57" s="98" t="s">
        <v>301</v>
      </c>
      <c r="F57" s="99">
        <v>2.0</v>
      </c>
      <c r="G57" s="111" t="s">
        <v>1005</v>
      </c>
      <c r="H57" s="110" t="s">
        <v>861</v>
      </c>
      <c r="I57" s="112">
        <v>0.5222222222222221</v>
      </c>
    </row>
    <row r="58" ht="30.0" customHeight="1">
      <c r="A58" s="100" t="s">
        <v>116</v>
      </c>
      <c r="B58" s="97" t="s">
        <v>269</v>
      </c>
      <c r="C58" s="8">
        <v>17.0</v>
      </c>
      <c r="D58" s="98" t="s">
        <v>313</v>
      </c>
      <c r="E58" s="98" t="s">
        <v>310</v>
      </c>
      <c r="F58" s="99">
        <v>3.0</v>
      </c>
      <c r="G58" s="111" t="s">
        <v>1009</v>
      </c>
      <c r="H58" s="110" t="s">
        <v>861</v>
      </c>
      <c r="I58" s="112">
        <v>0.3</v>
      </c>
    </row>
    <row r="59" ht="30.0" customHeight="1">
      <c r="A59" s="100" t="s">
        <v>116</v>
      </c>
      <c r="B59" s="97" t="s">
        <v>269</v>
      </c>
      <c r="C59" s="8">
        <v>18.0</v>
      </c>
      <c r="D59" s="98" t="s">
        <v>314</v>
      </c>
      <c r="E59" s="98" t="s">
        <v>315</v>
      </c>
      <c r="F59" s="99">
        <v>4.0</v>
      </c>
      <c r="G59" s="111" t="s">
        <v>1014</v>
      </c>
      <c r="H59" s="110" t="s">
        <v>861</v>
      </c>
      <c r="I59" s="112">
        <v>0.39999999999999997</v>
      </c>
    </row>
    <row r="60" ht="30.0" customHeight="1">
      <c r="A60" s="100" t="s">
        <v>116</v>
      </c>
      <c r="B60" s="97" t="s">
        <v>269</v>
      </c>
      <c r="C60" s="8">
        <v>19.0</v>
      </c>
      <c r="D60" s="41" t="s">
        <v>316</v>
      </c>
      <c r="E60" s="98" t="s">
        <v>301</v>
      </c>
      <c r="F60" s="99">
        <v>2.0</v>
      </c>
      <c r="G60" s="111" t="s">
        <v>1017</v>
      </c>
      <c r="H60" s="110" t="s">
        <v>861</v>
      </c>
      <c r="I60" s="112">
        <v>0.7222222222222222</v>
      </c>
    </row>
    <row r="61" ht="30.0" customHeight="1">
      <c r="A61" s="100" t="s">
        <v>116</v>
      </c>
      <c r="B61" s="97" t="s">
        <v>269</v>
      </c>
      <c r="C61" s="8">
        <v>20.0</v>
      </c>
      <c r="D61" s="98" t="s">
        <v>317</v>
      </c>
      <c r="E61" s="98" t="s">
        <v>310</v>
      </c>
      <c r="F61" s="99">
        <v>3.0</v>
      </c>
      <c r="G61" s="111" t="s">
        <v>1020</v>
      </c>
      <c r="H61" s="110" t="s">
        <v>861</v>
      </c>
      <c r="I61" s="112">
        <v>0.4833333333333333</v>
      </c>
    </row>
    <row r="62" ht="30.0" customHeight="1">
      <c r="A62" s="100" t="s">
        <v>116</v>
      </c>
      <c r="B62" s="97" t="s">
        <v>269</v>
      </c>
      <c r="C62" s="8">
        <v>21.0</v>
      </c>
      <c r="D62" s="98" t="s">
        <v>318</v>
      </c>
      <c r="E62" s="98" t="s">
        <v>310</v>
      </c>
      <c r="F62" s="99">
        <v>3.0</v>
      </c>
      <c r="G62" s="111" t="s">
        <v>1022</v>
      </c>
      <c r="H62" s="110" t="s">
        <v>861</v>
      </c>
      <c r="I62" s="112">
        <v>0.33333333333333326</v>
      </c>
    </row>
    <row r="63" ht="30.0" customHeight="1">
      <c r="A63" s="100" t="s">
        <v>116</v>
      </c>
      <c r="B63" s="97" t="s">
        <v>269</v>
      </c>
      <c r="C63" s="8">
        <v>22.0</v>
      </c>
      <c r="D63" s="98" t="s">
        <v>320</v>
      </c>
      <c r="E63" s="98" t="s">
        <v>301</v>
      </c>
      <c r="F63" s="99">
        <v>2.0</v>
      </c>
      <c r="G63" s="111" t="s">
        <v>1029</v>
      </c>
      <c r="H63" s="110" t="s">
        <v>861</v>
      </c>
      <c r="I63" s="112">
        <v>0.5888888888888889</v>
      </c>
    </row>
    <row r="64" ht="30.0" customHeight="1">
      <c r="A64" s="100" t="s">
        <v>116</v>
      </c>
      <c r="B64" s="97" t="s">
        <v>269</v>
      </c>
      <c r="C64" s="8">
        <v>23.0</v>
      </c>
      <c r="D64" s="41" t="s">
        <v>323</v>
      </c>
      <c r="E64" s="98" t="s">
        <v>310</v>
      </c>
      <c r="F64" s="99">
        <v>3.0</v>
      </c>
      <c r="G64" s="111" t="s">
        <v>1032</v>
      </c>
      <c r="H64" s="110" t="s">
        <v>861</v>
      </c>
      <c r="I64" s="112">
        <v>0.36666666666666664</v>
      </c>
    </row>
    <row r="65" ht="30.0" customHeight="1">
      <c r="A65" s="100" t="s">
        <v>116</v>
      </c>
      <c r="B65" s="97" t="s">
        <v>269</v>
      </c>
      <c r="C65" s="8">
        <v>24.0</v>
      </c>
      <c r="D65" s="41" t="s">
        <v>324</v>
      </c>
      <c r="E65" s="98" t="s">
        <v>310</v>
      </c>
      <c r="F65" s="99">
        <v>3.0</v>
      </c>
      <c r="G65" s="111" t="s">
        <v>1034</v>
      </c>
      <c r="H65" s="110" t="s">
        <v>861</v>
      </c>
      <c r="I65" s="112">
        <v>0.2666666666666666</v>
      </c>
    </row>
    <row r="66" ht="30.0" customHeight="1">
      <c r="A66" s="100" t="s">
        <v>116</v>
      </c>
      <c r="B66" s="97" t="s">
        <v>269</v>
      </c>
      <c r="C66" s="8">
        <v>25.0</v>
      </c>
      <c r="D66" s="98" t="s">
        <v>325</v>
      </c>
      <c r="E66" s="98" t="s">
        <v>301</v>
      </c>
      <c r="F66" s="99">
        <v>2.0</v>
      </c>
      <c r="G66" s="111" t="s">
        <v>1037</v>
      </c>
      <c r="H66" s="110" t="s">
        <v>861</v>
      </c>
      <c r="I66" s="112">
        <v>0.4888888888888888</v>
      </c>
    </row>
    <row r="67" ht="30.0" customHeight="1">
      <c r="A67" s="100" t="s">
        <v>116</v>
      </c>
      <c r="B67" s="97" t="s">
        <v>269</v>
      </c>
      <c r="C67" s="8">
        <v>26.0</v>
      </c>
      <c r="D67" s="98" t="s">
        <v>326</v>
      </c>
      <c r="E67" s="98" t="s">
        <v>301</v>
      </c>
      <c r="F67" s="99">
        <v>2.0</v>
      </c>
      <c r="G67" s="111" t="s">
        <v>1039</v>
      </c>
      <c r="H67" s="110" t="s">
        <v>861</v>
      </c>
      <c r="I67" s="112">
        <v>0.4555555555555555</v>
      </c>
    </row>
    <row r="68" ht="30.0" customHeight="1">
      <c r="A68" s="100" t="s">
        <v>116</v>
      </c>
      <c r="B68" s="97" t="s">
        <v>269</v>
      </c>
      <c r="C68" s="8">
        <v>27.0</v>
      </c>
      <c r="D68" s="41" t="s">
        <v>327</v>
      </c>
      <c r="E68" s="98" t="s">
        <v>301</v>
      </c>
      <c r="F68" s="99">
        <v>2.0</v>
      </c>
      <c r="G68" s="111" t="s">
        <v>1042</v>
      </c>
      <c r="H68" s="110" t="s">
        <v>861</v>
      </c>
      <c r="I68" s="112">
        <v>0.33333333333333326</v>
      </c>
    </row>
    <row r="69" ht="30.0" customHeight="1">
      <c r="A69" s="100" t="s">
        <v>116</v>
      </c>
      <c r="B69" s="97" t="s">
        <v>269</v>
      </c>
      <c r="C69" s="8">
        <v>28.0</v>
      </c>
      <c r="D69" s="41" t="s">
        <v>329</v>
      </c>
      <c r="E69" s="98" t="s">
        <v>310</v>
      </c>
      <c r="F69" s="99">
        <v>3.0</v>
      </c>
      <c r="G69" s="111" t="s">
        <v>1045</v>
      </c>
      <c r="H69" s="110" t="s">
        <v>861</v>
      </c>
      <c r="I69" s="112">
        <v>0.47777777777777775</v>
      </c>
    </row>
    <row r="70" ht="30.0" customHeight="1">
      <c r="A70" s="100" t="s">
        <v>116</v>
      </c>
      <c r="B70" s="97" t="s">
        <v>269</v>
      </c>
      <c r="C70" s="8">
        <v>29.0</v>
      </c>
      <c r="D70" s="98" t="s">
        <v>330</v>
      </c>
      <c r="E70" s="98" t="s">
        <v>315</v>
      </c>
      <c r="F70" s="99">
        <v>4.0</v>
      </c>
      <c r="G70" s="111" t="s">
        <v>1047</v>
      </c>
      <c r="H70" s="110" t="s">
        <v>861</v>
      </c>
      <c r="I70" s="112">
        <v>0.3888888888888888</v>
      </c>
    </row>
    <row r="71" ht="30.0" customHeight="1">
      <c r="A71" s="100" t="s">
        <v>116</v>
      </c>
      <c r="B71" s="97" t="s">
        <v>269</v>
      </c>
      <c r="C71" s="8">
        <v>30.0</v>
      </c>
      <c r="D71" s="98" t="s">
        <v>331</v>
      </c>
      <c r="E71" s="98" t="s">
        <v>301</v>
      </c>
      <c r="F71" s="99">
        <v>2.0</v>
      </c>
      <c r="G71" s="111" t="s">
        <v>1052</v>
      </c>
      <c r="H71" s="110" t="s">
        <v>861</v>
      </c>
      <c r="I71" s="112">
        <v>0.2</v>
      </c>
    </row>
    <row r="72" ht="30.0" customHeight="1">
      <c r="A72" s="100" t="s">
        <v>116</v>
      </c>
      <c r="B72" s="97" t="s">
        <v>269</v>
      </c>
      <c r="C72" s="8">
        <v>31.0</v>
      </c>
      <c r="D72" s="41" t="s">
        <v>332</v>
      </c>
      <c r="E72" s="98" t="s">
        <v>301</v>
      </c>
      <c r="F72" s="99">
        <v>2.0</v>
      </c>
      <c r="G72" s="111" t="s">
        <v>1054</v>
      </c>
      <c r="H72" s="110" t="s">
        <v>861</v>
      </c>
      <c r="I72" s="112">
        <v>0.5</v>
      </c>
    </row>
    <row r="73" ht="30.0" customHeight="1">
      <c r="A73" s="100" t="s">
        <v>116</v>
      </c>
      <c r="B73" s="97" t="s">
        <v>269</v>
      </c>
      <c r="C73" s="8">
        <v>32.0</v>
      </c>
      <c r="D73" s="41" t="s">
        <v>333</v>
      </c>
      <c r="E73" s="98" t="s">
        <v>315</v>
      </c>
      <c r="F73" s="99">
        <v>4.0</v>
      </c>
      <c r="G73" s="111" t="s">
        <v>1057</v>
      </c>
      <c r="H73" s="110" t="s">
        <v>861</v>
      </c>
      <c r="I73" s="112">
        <v>0.69</v>
      </c>
    </row>
    <row r="74" ht="30.0" customHeight="1">
      <c r="A74" s="100" t="s">
        <v>116</v>
      </c>
      <c r="B74" s="97" t="s">
        <v>269</v>
      </c>
      <c r="C74" s="8">
        <v>33.0</v>
      </c>
      <c r="D74" s="98" t="s">
        <v>334</v>
      </c>
      <c r="E74" s="98" t="s">
        <v>315</v>
      </c>
      <c r="F74" s="99">
        <v>4.0</v>
      </c>
      <c r="G74" s="111" t="s">
        <v>1059</v>
      </c>
      <c r="H74" s="110" t="s">
        <v>861</v>
      </c>
      <c r="I74" s="112">
        <v>0.4266666666666666</v>
      </c>
    </row>
    <row r="75" ht="30.0" customHeight="1">
      <c r="A75" s="100" t="s">
        <v>116</v>
      </c>
      <c r="B75" s="97" t="s">
        <v>269</v>
      </c>
      <c r="C75" s="8">
        <v>34.0</v>
      </c>
      <c r="D75" s="41" t="s">
        <v>335</v>
      </c>
      <c r="E75" s="98" t="s">
        <v>301</v>
      </c>
      <c r="F75" s="99">
        <v>2.0</v>
      </c>
      <c r="G75" s="111" t="s">
        <v>1062</v>
      </c>
      <c r="H75" s="110" t="s">
        <v>861</v>
      </c>
      <c r="I75" s="112">
        <v>0.2</v>
      </c>
    </row>
    <row r="76" ht="30.0" customHeight="1">
      <c r="A76" s="100" t="s">
        <v>116</v>
      </c>
      <c r="B76" s="97" t="s">
        <v>269</v>
      </c>
      <c r="C76" s="8">
        <v>35.0</v>
      </c>
      <c r="D76" s="98" t="s">
        <v>337</v>
      </c>
      <c r="E76" s="98" t="s">
        <v>301</v>
      </c>
      <c r="F76" s="99">
        <v>2.0</v>
      </c>
      <c r="G76" s="111" t="s">
        <v>1065</v>
      </c>
      <c r="H76" s="110" t="s">
        <v>861</v>
      </c>
      <c r="I76" s="112">
        <v>0.5777777777777777</v>
      </c>
    </row>
    <row r="77" ht="30.0" customHeight="1">
      <c r="A77" s="100" t="s">
        <v>116</v>
      </c>
      <c r="B77" s="97" t="s">
        <v>269</v>
      </c>
      <c r="C77" s="8">
        <v>36.0</v>
      </c>
      <c r="D77" s="98" t="s">
        <v>340</v>
      </c>
      <c r="E77" s="98" t="s">
        <v>310</v>
      </c>
      <c r="F77" s="99">
        <v>3.0</v>
      </c>
      <c r="G77" s="111" t="s">
        <v>1068</v>
      </c>
      <c r="H77" s="110" t="s">
        <v>861</v>
      </c>
      <c r="I77" s="112">
        <v>0.4166666666666667</v>
      </c>
    </row>
    <row r="78" ht="30.0" customHeight="1">
      <c r="A78" s="100" t="s">
        <v>116</v>
      </c>
      <c r="B78" s="97" t="s">
        <v>269</v>
      </c>
      <c r="C78" s="8">
        <v>37.0</v>
      </c>
      <c r="D78" s="98" t="s">
        <v>341</v>
      </c>
      <c r="E78" s="98" t="s">
        <v>315</v>
      </c>
      <c r="F78" s="99">
        <v>4.0</v>
      </c>
      <c r="G78" s="111" t="s">
        <v>1070</v>
      </c>
      <c r="H78" s="110" t="s">
        <v>861</v>
      </c>
      <c r="I78" s="112">
        <v>0.3455555555555555</v>
      </c>
    </row>
    <row r="79" ht="30.0" customHeight="1">
      <c r="A79" s="100" t="s">
        <v>116</v>
      </c>
      <c r="B79" s="97" t="s">
        <v>269</v>
      </c>
      <c r="C79" s="8">
        <v>38.0</v>
      </c>
      <c r="D79" s="41" t="s">
        <v>342</v>
      </c>
      <c r="E79" s="98" t="s">
        <v>301</v>
      </c>
      <c r="F79" s="99">
        <v>2.0</v>
      </c>
      <c r="G79" s="111" t="s">
        <v>1074</v>
      </c>
      <c r="H79" s="110" t="s">
        <v>861</v>
      </c>
      <c r="I79" s="112">
        <v>0.3333333333333333</v>
      </c>
    </row>
    <row r="80" ht="30.0" customHeight="1">
      <c r="A80" s="100" t="s">
        <v>116</v>
      </c>
      <c r="B80" s="97" t="s">
        <v>269</v>
      </c>
      <c r="C80" s="8">
        <v>39.0</v>
      </c>
      <c r="D80" s="98" t="s">
        <v>343</v>
      </c>
      <c r="E80" s="98" t="s">
        <v>301</v>
      </c>
      <c r="F80" s="99">
        <v>2.0</v>
      </c>
      <c r="G80" s="111" t="s">
        <v>1077</v>
      </c>
      <c r="H80" s="110" t="s">
        <v>861</v>
      </c>
      <c r="I80" s="112">
        <v>0.15555555555555556</v>
      </c>
    </row>
    <row r="81" ht="30.0" customHeight="1">
      <c r="A81" s="100" t="s">
        <v>116</v>
      </c>
      <c r="B81" s="97" t="s">
        <v>269</v>
      </c>
      <c r="C81" s="8">
        <v>40.0</v>
      </c>
      <c r="D81" s="98" t="s">
        <v>344</v>
      </c>
      <c r="E81" s="98" t="s">
        <v>301</v>
      </c>
      <c r="F81" s="99">
        <v>2.0</v>
      </c>
      <c r="G81" s="111" t="s">
        <v>1080</v>
      </c>
      <c r="H81" s="110" t="s">
        <v>861</v>
      </c>
      <c r="I81" s="112">
        <v>0.16666666666666666</v>
      </c>
    </row>
    <row r="82" ht="30.0" customHeight="1">
      <c r="A82" s="105" t="s">
        <v>120</v>
      </c>
      <c r="B82" s="5" t="s">
        <v>269</v>
      </c>
      <c r="C82" s="8">
        <v>1.0</v>
      </c>
      <c r="D82" s="7" t="s">
        <v>270</v>
      </c>
      <c r="E82" s="7" t="s">
        <v>271</v>
      </c>
      <c r="F82" s="5">
        <v>4.0</v>
      </c>
      <c r="G82" s="7" t="s">
        <v>1082</v>
      </c>
      <c r="H82" s="7" t="s">
        <v>623</v>
      </c>
      <c r="I82" s="108">
        <v>4.0</v>
      </c>
    </row>
    <row r="83" ht="30.0" customHeight="1">
      <c r="A83" s="96" t="s">
        <v>120</v>
      </c>
      <c r="B83" s="97" t="s">
        <v>269</v>
      </c>
      <c r="C83" s="99">
        <v>2.0</v>
      </c>
      <c r="D83" s="98" t="s">
        <v>272</v>
      </c>
      <c r="E83" s="98" t="s">
        <v>273</v>
      </c>
      <c r="F83" s="97">
        <v>3.0</v>
      </c>
      <c r="G83" s="98" t="s">
        <v>1087</v>
      </c>
      <c r="H83" s="98" t="s">
        <v>623</v>
      </c>
      <c r="I83" s="101">
        <v>3.0</v>
      </c>
    </row>
    <row r="84" ht="30.0" customHeight="1">
      <c r="A84" s="105" t="s">
        <v>120</v>
      </c>
      <c r="B84" s="5" t="s">
        <v>269</v>
      </c>
      <c r="C84" s="8">
        <v>3.0</v>
      </c>
      <c r="D84" s="7" t="s">
        <v>274</v>
      </c>
      <c r="E84" s="7" t="s">
        <v>275</v>
      </c>
      <c r="F84" s="5">
        <v>2.0</v>
      </c>
      <c r="G84" s="7" t="s">
        <v>1087</v>
      </c>
      <c r="H84" s="7" t="s">
        <v>623</v>
      </c>
      <c r="I84" s="8">
        <v>2.0</v>
      </c>
    </row>
    <row r="85" ht="30.0" customHeight="1">
      <c r="A85" s="105" t="s">
        <v>120</v>
      </c>
      <c r="B85" s="5" t="s">
        <v>269</v>
      </c>
      <c r="C85" s="8">
        <v>4.0</v>
      </c>
      <c r="D85" s="7" t="s">
        <v>276</v>
      </c>
      <c r="E85" s="7" t="s">
        <v>277</v>
      </c>
      <c r="F85" s="5">
        <v>1.0</v>
      </c>
      <c r="G85" s="7" t="s">
        <v>1095</v>
      </c>
      <c r="H85" s="7" t="s">
        <v>623</v>
      </c>
      <c r="I85" s="8">
        <v>1.0</v>
      </c>
    </row>
    <row r="86" ht="30.0" customHeight="1">
      <c r="A86" s="105" t="s">
        <v>120</v>
      </c>
      <c r="B86" s="5" t="s">
        <v>269</v>
      </c>
      <c r="C86" s="8">
        <v>5.0</v>
      </c>
      <c r="D86" s="7" t="s">
        <v>278</v>
      </c>
      <c r="E86" s="7" t="s">
        <v>279</v>
      </c>
      <c r="F86" s="5">
        <v>1.0</v>
      </c>
      <c r="G86" s="7" t="s">
        <v>1100</v>
      </c>
      <c r="H86" s="7" t="s">
        <v>623</v>
      </c>
      <c r="I86" s="8">
        <v>1.0</v>
      </c>
    </row>
    <row r="87" ht="30.0" customHeight="1">
      <c r="A87" s="105" t="s">
        <v>120</v>
      </c>
      <c r="B87" s="5" t="s">
        <v>269</v>
      </c>
      <c r="C87" s="8">
        <v>6.0</v>
      </c>
      <c r="D87" s="7" t="s">
        <v>280</v>
      </c>
      <c r="E87" s="7" t="s">
        <v>281</v>
      </c>
      <c r="F87" s="5">
        <v>1.0</v>
      </c>
      <c r="G87" s="17" t="s">
        <v>1104</v>
      </c>
      <c r="H87" s="17" t="s">
        <v>623</v>
      </c>
      <c r="I87" s="108">
        <v>1.0</v>
      </c>
    </row>
    <row r="88" ht="30.0" customHeight="1">
      <c r="A88" s="105" t="s">
        <v>120</v>
      </c>
      <c r="B88" s="5" t="s">
        <v>269</v>
      </c>
      <c r="C88" s="8">
        <v>7.0</v>
      </c>
      <c r="D88" s="7" t="s">
        <v>282</v>
      </c>
      <c r="E88" s="7" t="s">
        <v>284</v>
      </c>
      <c r="F88" s="5">
        <v>2.0</v>
      </c>
      <c r="G88" s="113" t="s">
        <v>1110</v>
      </c>
      <c r="H88" s="17" t="s">
        <v>623</v>
      </c>
      <c r="I88" s="108">
        <v>2.0</v>
      </c>
    </row>
    <row r="89" ht="30.0" customHeight="1">
      <c r="A89" s="105" t="s">
        <v>120</v>
      </c>
      <c r="B89" s="5" t="s">
        <v>269</v>
      </c>
      <c r="C89" s="8">
        <v>8.0</v>
      </c>
      <c r="D89" s="7" t="s">
        <v>286</v>
      </c>
      <c r="E89" s="7" t="s">
        <v>287</v>
      </c>
      <c r="F89" s="5">
        <v>2.0</v>
      </c>
      <c r="G89" s="7" t="s">
        <v>1125</v>
      </c>
      <c r="H89" s="7" t="s">
        <v>636</v>
      </c>
      <c r="I89" s="8">
        <v>0.0</v>
      </c>
    </row>
    <row r="90" ht="30.0" customHeight="1">
      <c r="A90" s="96" t="s">
        <v>120</v>
      </c>
      <c r="B90" s="97" t="s">
        <v>269</v>
      </c>
      <c r="C90" s="8">
        <v>9.0</v>
      </c>
      <c r="D90" s="98" t="s">
        <v>288</v>
      </c>
      <c r="E90" s="98" t="s">
        <v>289</v>
      </c>
      <c r="F90" s="97">
        <v>3.0</v>
      </c>
      <c r="G90" s="98" t="s">
        <v>1127</v>
      </c>
      <c r="H90" s="98" t="s">
        <v>623</v>
      </c>
      <c r="I90" s="101">
        <v>3.0</v>
      </c>
    </row>
    <row r="91" ht="30.0" customHeight="1">
      <c r="A91" s="96" t="s">
        <v>120</v>
      </c>
      <c r="B91" s="97" t="s">
        <v>269</v>
      </c>
      <c r="C91" s="8">
        <v>10.0</v>
      </c>
      <c r="D91" s="41" t="s">
        <v>291</v>
      </c>
      <c r="E91" s="98" t="s">
        <v>293</v>
      </c>
      <c r="F91" s="97">
        <v>3.0</v>
      </c>
      <c r="G91" s="98" t="s">
        <v>1130</v>
      </c>
      <c r="H91" s="98" t="s">
        <v>636</v>
      </c>
      <c r="I91" s="99">
        <v>0.0</v>
      </c>
    </row>
    <row r="92" ht="30.0" customHeight="1">
      <c r="A92" s="100" t="s">
        <v>120</v>
      </c>
      <c r="B92" s="97" t="s">
        <v>269</v>
      </c>
      <c r="C92" s="8">
        <v>11.0</v>
      </c>
      <c r="D92" s="98" t="s">
        <v>299</v>
      </c>
      <c r="E92" s="98" t="s">
        <v>301</v>
      </c>
      <c r="F92" s="99">
        <v>2.0</v>
      </c>
      <c r="G92" s="41" t="s">
        <v>858</v>
      </c>
      <c r="H92" s="110" t="s">
        <v>861</v>
      </c>
      <c r="I92" s="99">
        <v>1.3</v>
      </c>
    </row>
    <row r="93" ht="30.0" customHeight="1">
      <c r="A93" s="100" t="s">
        <v>120</v>
      </c>
      <c r="B93" s="97" t="s">
        <v>269</v>
      </c>
      <c r="C93" s="8">
        <v>12.0</v>
      </c>
      <c r="D93" s="98" t="s">
        <v>303</v>
      </c>
      <c r="E93" s="98" t="s">
        <v>301</v>
      </c>
      <c r="F93" s="99">
        <v>2.0</v>
      </c>
      <c r="G93" s="41" t="s">
        <v>858</v>
      </c>
      <c r="H93" s="110" t="s">
        <v>861</v>
      </c>
      <c r="I93" s="99">
        <v>1.15</v>
      </c>
    </row>
    <row r="94" ht="30.0" customHeight="1">
      <c r="A94" s="100" t="s">
        <v>120</v>
      </c>
      <c r="B94" s="97" t="s">
        <v>269</v>
      </c>
      <c r="C94" s="8">
        <v>13.0</v>
      </c>
      <c r="D94" s="41" t="s">
        <v>307</v>
      </c>
      <c r="E94" s="98" t="s">
        <v>301</v>
      </c>
      <c r="F94" s="99">
        <v>2.0</v>
      </c>
      <c r="G94" s="41" t="s">
        <v>858</v>
      </c>
      <c r="H94" s="98" t="s">
        <v>636</v>
      </c>
      <c r="I94" s="99">
        <v>0.0</v>
      </c>
    </row>
    <row r="95" ht="30.0" customHeight="1">
      <c r="A95" s="100" t="s">
        <v>120</v>
      </c>
      <c r="B95" s="97" t="s">
        <v>269</v>
      </c>
      <c r="C95" s="8">
        <v>14.0</v>
      </c>
      <c r="D95" s="41" t="s">
        <v>309</v>
      </c>
      <c r="E95" s="98" t="s">
        <v>310</v>
      </c>
      <c r="F95" s="99">
        <v>3.0</v>
      </c>
      <c r="G95" s="41" t="s">
        <v>858</v>
      </c>
      <c r="H95" s="98" t="s">
        <v>623</v>
      </c>
      <c r="I95" s="99">
        <v>2.9999999999999996</v>
      </c>
    </row>
    <row r="96" ht="30.0" customHeight="1">
      <c r="A96" s="100" t="s">
        <v>120</v>
      </c>
      <c r="B96" s="97" t="s">
        <v>269</v>
      </c>
      <c r="C96" s="8">
        <v>15.0</v>
      </c>
      <c r="D96" s="41" t="s">
        <v>311</v>
      </c>
      <c r="E96" s="98" t="s">
        <v>301</v>
      </c>
      <c r="F96" s="99">
        <v>2.0</v>
      </c>
      <c r="G96" s="41" t="s">
        <v>858</v>
      </c>
      <c r="H96" s="17" t="s">
        <v>623</v>
      </c>
      <c r="I96" s="99">
        <v>2.0</v>
      </c>
    </row>
    <row r="97" ht="30.0" customHeight="1">
      <c r="A97" s="100" t="s">
        <v>120</v>
      </c>
      <c r="B97" s="97" t="s">
        <v>269</v>
      </c>
      <c r="C97" s="8">
        <v>16.0</v>
      </c>
      <c r="D97" s="98" t="s">
        <v>312</v>
      </c>
      <c r="E97" s="98" t="s">
        <v>301</v>
      </c>
      <c r="F97" s="99">
        <v>2.0</v>
      </c>
      <c r="G97" s="41" t="s">
        <v>858</v>
      </c>
      <c r="H97" s="110" t="s">
        <v>861</v>
      </c>
      <c r="I97" s="99">
        <v>1.2</v>
      </c>
    </row>
    <row r="98" ht="30.0" customHeight="1">
      <c r="A98" s="100" t="s">
        <v>120</v>
      </c>
      <c r="B98" s="97" t="s">
        <v>269</v>
      </c>
      <c r="C98" s="8">
        <v>17.0</v>
      </c>
      <c r="D98" s="98" t="s">
        <v>313</v>
      </c>
      <c r="E98" s="98" t="s">
        <v>310</v>
      </c>
      <c r="F98" s="99">
        <v>3.0</v>
      </c>
      <c r="G98" s="41" t="s">
        <v>858</v>
      </c>
      <c r="H98" s="98" t="s">
        <v>636</v>
      </c>
      <c r="I98" s="99">
        <v>0.0</v>
      </c>
    </row>
    <row r="99" ht="30.0" customHeight="1">
      <c r="A99" s="100" t="s">
        <v>120</v>
      </c>
      <c r="B99" s="97" t="s">
        <v>269</v>
      </c>
      <c r="C99" s="8">
        <v>18.0</v>
      </c>
      <c r="D99" s="98" t="s">
        <v>314</v>
      </c>
      <c r="E99" s="98" t="s">
        <v>315</v>
      </c>
      <c r="F99" s="99">
        <v>4.0</v>
      </c>
      <c r="G99" s="41" t="s">
        <v>858</v>
      </c>
      <c r="H99" s="110" t="s">
        <v>861</v>
      </c>
      <c r="I99" s="99">
        <v>0.6</v>
      </c>
    </row>
    <row r="100" ht="30.0" customHeight="1">
      <c r="A100" s="100" t="s">
        <v>120</v>
      </c>
      <c r="B100" s="97" t="s">
        <v>269</v>
      </c>
      <c r="C100" s="8">
        <v>19.0</v>
      </c>
      <c r="D100" s="41" t="s">
        <v>316</v>
      </c>
      <c r="E100" s="98" t="s">
        <v>301</v>
      </c>
      <c r="F100" s="99">
        <v>2.0</v>
      </c>
      <c r="G100" s="41" t="s">
        <v>858</v>
      </c>
      <c r="H100" s="110" t="s">
        <v>861</v>
      </c>
      <c r="I100" s="99">
        <v>0.6</v>
      </c>
    </row>
    <row r="101" ht="30.0" customHeight="1">
      <c r="A101" s="100" t="s">
        <v>120</v>
      </c>
      <c r="B101" s="97" t="s">
        <v>269</v>
      </c>
      <c r="C101" s="8">
        <v>20.0</v>
      </c>
      <c r="D101" s="98" t="s">
        <v>317</v>
      </c>
      <c r="E101" s="98" t="s">
        <v>310</v>
      </c>
      <c r="F101" s="99">
        <v>3.0</v>
      </c>
      <c r="G101" s="41" t="s">
        <v>858</v>
      </c>
      <c r="H101" s="110" t="s">
        <v>861</v>
      </c>
      <c r="I101" s="99">
        <v>1.9499999999999997</v>
      </c>
    </row>
    <row r="102" ht="30.0" customHeight="1">
      <c r="A102" s="100" t="s">
        <v>120</v>
      </c>
      <c r="B102" s="97" t="s">
        <v>269</v>
      </c>
      <c r="C102" s="8">
        <v>21.0</v>
      </c>
      <c r="D102" s="98" t="s">
        <v>318</v>
      </c>
      <c r="E102" s="98" t="s">
        <v>310</v>
      </c>
      <c r="F102" s="99">
        <v>3.0</v>
      </c>
      <c r="G102" s="41" t="s">
        <v>858</v>
      </c>
      <c r="H102" s="110" t="s">
        <v>861</v>
      </c>
      <c r="I102" s="99">
        <v>0.6</v>
      </c>
    </row>
    <row r="103" ht="30.0" customHeight="1">
      <c r="A103" s="100" t="s">
        <v>120</v>
      </c>
      <c r="B103" s="97" t="s">
        <v>269</v>
      </c>
      <c r="C103" s="8">
        <v>22.0</v>
      </c>
      <c r="D103" s="98" t="s">
        <v>320</v>
      </c>
      <c r="E103" s="98" t="s">
        <v>301</v>
      </c>
      <c r="F103" s="99">
        <v>2.0</v>
      </c>
      <c r="G103" s="41" t="s">
        <v>858</v>
      </c>
      <c r="H103" s="17" t="s">
        <v>623</v>
      </c>
      <c r="I103" s="99">
        <v>2.0</v>
      </c>
    </row>
    <row r="104" ht="30.0" customHeight="1">
      <c r="A104" s="100" t="s">
        <v>120</v>
      </c>
      <c r="B104" s="97" t="s">
        <v>269</v>
      </c>
      <c r="C104" s="8">
        <v>23.0</v>
      </c>
      <c r="D104" s="41" t="s">
        <v>323</v>
      </c>
      <c r="E104" s="98" t="s">
        <v>310</v>
      </c>
      <c r="F104" s="99">
        <v>3.0</v>
      </c>
      <c r="G104" s="41" t="s">
        <v>858</v>
      </c>
      <c r="H104" s="110" t="s">
        <v>861</v>
      </c>
      <c r="I104" s="99">
        <v>0.6</v>
      </c>
    </row>
    <row r="105" ht="30.0" customHeight="1">
      <c r="A105" s="100" t="s">
        <v>120</v>
      </c>
      <c r="B105" s="97" t="s">
        <v>269</v>
      </c>
      <c r="C105" s="8">
        <v>24.0</v>
      </c>
      <c r="D105" s="41" t="s">
        <v>324</v>
      </c>
      <c r="E105" s="98" t="s">
        <v>310</v>
      </c>
      <c r="F105" s="99">
        <v>3.0</v>
      </c>
      <c r="G105" s="41" t="s">
        <v>858</v>
      </c>
      <c r="H105" s="110" t="s">
        <v>861</v>
      </c>
      <c r="I105" s="99">
        <v>0.6</v>
      </c>
    </row>
    <row r="106" ht="30.0" customHeight="1">
      <c r="A106" s="100" t="s">
        <v>120</v>
      </c>
      <c r="B106" s="97" t="s">
        <v>269</v>
      </c>
      <c r="C106" s="8">
        <v>25.0</v>
      </c>
      <c r="D106" s="98" t="s">
        <v>325</v>
      </c>
      <c r="E106" s="98" t="s">
        <v>301</v>
      </c>
      <c r="F106" s="99">
        <v>2.0</v>
      </c>
      <c r="G106" s="41" t="s">
        <v>858</v>
      </c>
      <c r="H106" s="98" t="s">
        <v>636</v>
      </c>
      <c r="I106" s="99">
        <v>0.0</v>
      </c>
    </row>
    <row r="107" ht="30.0" customHeight="1">
      <c r="A107" s="100" t="s">
        <v>120</v>
      </c>
      <c r="B107" s="97" t="s">
        <v>269</v>
      </c>
      <c r="C107" s="8">
        <v>26.0</v>
      </c>
      <c r="D107" s="98" t="s">
        <v>326</v>
      </c>
      <c r="E107" s="98" t="s">
        <v>301</v>
      </c>
      <c r="F107" s="99">
        <v>2.0</v>
      </c>
      <c r="G107" s="41" t="s">
        <v>858</v>
      </c>
      <c r="H107" s="98" t="s">
        <v>636</v>
      </c>
      <c r="I107" s="99">
        <v>0.0</v>
      </c>
    </row>
    <row r="108" ht="30.0" customHeight="1">
      <c r="A108" s="100" t="s">
        <v>120</v>
      </c>
      <c r="B108" s="97" t="s">
        <v>269</v>
      </c>
      <c r="C108" s="8">
        <v>27.0</v>
      </c>
      <c r="D108" s="41" t="s">
        <v>327</v>
      </c>
      <c r="E108" s="98" t="s">
        <v>301</v>
      </c>
      <c r="F108" s="99">
        <v>2.0</v>
      </c>
      <c r="G108" s="41" t="s">
        <v>858</v>
      </c>
      <c r="H108" s="110" t="s">
        <v>861</v>
      </c>
      <c r="I108" s="99">
        <v>1.2</v>
      </c>
    </row>
    <row r="109" ht="30.0" customHeight="1">
      <c r="A109" s="100" t="s">
        <v>120</v>
      </c>
      <c r="B109" s="97" t="s">
        <v>269</v>
      </c>
      <c r="C109" s="8">
        <v>28.0</v>
      </c>
      <c r="D109" s="41" t="s">
        <v>329</v>
      </c>
      <c r="E109" s="98" t="s">
        <v>310</v>
      </c>
      <c r="F109" s="99">
        <v>3.0</v>
      </c>
      <c r="G109" s="41" t="s">
        <v>858</v>
      </c>
      <c r="H109" s="98" t="s">
        <v>636</v>
      </c>
      <c r="I109" s="99">
        <v>0.0</v>
      </c>
    </row>
    <row r="110" ht="30.0" customHeight="1">
      <c r="A110" s="100" t="s">
        <v>120</v>
      </c>
      <c r="B110" s="97" t="s">
        <v>269</v>
      </c>
      <c r="C110" s="8">
        <v>29.0</v>
      </c>
      <c r="D110" s="98" t="s">
        <v>330</v>
      </c>
      <c r="E110" s="98" t="s">
        <v>315</v>
      </c>
      <c r="F110" s="99">
        <v>4.0</v>
      </c>
      <c r="G110" s="41" t="s">
        <v>858</v>
      </c>
      <c r="H110" s="98" t="s">
        <v>636</v>
      </c>
      <c r="I110" s="99">
        <v>0.0</v>
      </c>
    </row>
    <row r="111" ht="30.0" customHeight="1">
      <c r="A111" s="100" t="s">
        <v>120</v>
      </c>
      <c r="B111" s="97" t="s">
        <v>269</v>
      </c>
      <c r="C111" s="8">
        <v>30.0</v>
      </c>
      <c r="D111" s="98" t="s">
        <v>331</v>
      </c>
      <c r="E111" s="98" t="s">
        <v>301</v>
      </c>
      <c r="F111" s="99">
        <v>2.0</v>
      </c>
      <c r="G111" s="41" t="s">
        <v>858</v>
      </c>
      <c r="H111" s="98" t="s">
        <v>636</v>
      </c>
      <c r="I111" s="99">
        <v>0.0</v>
      </c>
    </row>
    <row r="112" ht="30.0" customHeight="1">
      <c r="A112" s="100" t="s">
        <v>120</v>
      </c>
      <c r="B112" s="97" t="s">
        <v>269</v>
      </c>
      <c r="C112" s="8">
        <v>31.0</v>
      </c>
      <c r="D112" s="41" t="s">
        <v>332</v>
      </c>
      <c r="E112" s="98" t="s">
        <v>301</v>
      </c>
      <c r="F112" s="99">
        <v>2.0</v>
      </c>
      <c r="G112" s="41" t="s">
        <v>858</v>
      </c>
      <c r="H112" s="17" t="s">
        <v>623</v>
      </c>
      <c r="I112" s="99">
        <v>2.0</v>
      </c>
    </row>
    <row r="113" ht="30.0" customHeight="1">
      <c r="A113" s="100" t="s">
        <v>120</v>
      </c>
      <c r="B113" s="97" t="s">
        <v>269</v>
      </c>
      <c r="C113" s="8">
        <v>32.0</v>
      </c>
      <c r="D113" s="41" t="s">
        <v>333</v>
      </c>
      <c r="E113" s="98" t="s">
        <v>315</v>
      </c>
      <c r="F113" s="99">
        <v>4.0</v>
      </c>
      <c r="G113" s="41" t="s">
        <v>858</v>
      </c>
      <c r="H113" s="110" t="s">
        <v>861</v>
      </c>
      <c r="I113" s="99">
        <v>1.9399999999999997</v>
      </c>
    </row>
    <row r="114" ht="30.0" customHeight="1">
      <c r="A114" s="100" t="s">
        <v>120</v>
      </c>
      <c r="B114" s="97" t="s">
        <v>269</v>
      </c>
      <c r="C114" s="8">
        <v>33.0</v>
      </c>
      <c r="D114" s="98" t="s">
        <v>334</v>
      </c>
      <c r="E114" s="98" t="s">
        <v>315</v>
      </c>
      <c r="F114" s="99">
        <v>4.0</v>
      </c>
      <c r="G114" s="41" t="s">
        <v>858</v>
      </c>
      <c r="H114" s="110" t="s">
        <v>861</v>
      </c>
      <c r="I114" s="99">
        <v>0.83</v>
      </c>
    </row>
    <row r="115" ht="30.0" customHeight="1">
      <c r="A115" s="100" t="s">
        <v>120</v>
      </c>
      <c r="B115" s="97" t="s">
        <v>269</v>
      </c>
      <c r="C115" s="8">
        <v>34.0</v>
      </c>
      <c r="D115" s="41" t="s">
        <v>335</v>
      </c>
      <c r="E115" s="98" t="s">
        <v>301</v>
      </c>
      <c r="F115" s="99">
        <v>2.0</v>
      </c>
      <c r="G115" s="41" t="s">
        <v>858</v>
      </c>
      <c r="H115" s="98" t="s">
        <v>636</v>
      </c>
      <c r="I115" s="99">
        <v>0.0</v>
      </c>
    </row>
    <row r="116" ht="30.0" customHeight="1">
      <c r="A116" s="100" t="s">
        <v>120</v>
      </c>
      <c r="B116" s="97" t="s">
        <v>269</v>
      </c>
      <c r="C116" s="8">
        <v>35.0</v>
      </c>
      <c r="D116" s="98" t="s">
        <v>337</v>
      </c>
      <c r="E116" s="98" t="s">
        <v>301</v>
      </c>
      <c r="F116" s="99">
        <v>2.0</v>
      </c>
      <c r="G116" s="41" t="s">
        <v>858</v>
      </c>
      <c r="H116" s="110" t="s">
        <v>861</v>
      </c>
      <c r="I116" s="99">
        <v>1.7</v>
      </c>
    </row>
    <row r="117" ht="30.0" customHeight="1">
      <c r="A117" s="100" t="s">
        <v>120</v>
      </c>
      <c r="B117" s="97" t="s">
        <v>269</v>
      </c>
      <c r="C117" s="8">
        <v>36.0</v>
      </c>
      <c r="D117" s="98" t="s">
        <v>340</v>
      </c>
      <c r="E117" s="98" t="s">
        <v>310</v>
      </c>
      <c r="F117" s="99">
        <v>3.0</v>
      </c>
      <c r="G117" s="41" t="s">
        <v>858</v>
      </c>
      <c r="H117" s="110" t="s">
        <v>861</v>
      </c>
      <c r="I117" s="99">
        <v>1.9499999999999997</v>
      </c>
    </row>
    <row r="118" ht="30.0" customHeight="1">
      <c r="A118" s="100" t="s">
        <v>120</v>
      </c>
      <c r="B118" s="97" t="s">
        <v>269</v>
      </c>
      <c r="C118" s="8">
        <v>37.0</v>
      </c>
      <c r="D118" s="98" t="s">
        <v>341</v>
      </c>
      <c r="E118" s="98" t="s">
        <v>315</v>
      </c>
      <c r="F118" s="99">
        <v>4.0</v>
      </c>
      <c r="G118" s="41" t="s">
        <v>858</v>
      </c>
      <c r="H118" s="110" t="s">
        <v>861</v>
      </c>
      <c r="I118" s="99">
        <v>1.17</v>
      </c>
    </row>
    <row r="119" ht="30.0" customHeight="1">
      <c r="A119" s="100" t="s">
        <v>120</v>
      </c>
      <c r="B119" s="97" t="s">
        <v>269</v>
      </c>
      <c r="C119" s="8">
        <v>38.0</v>
      </c>
      <c r="D119" s="41" t="s">
        <v>342</v>
      </c>
      <c r="E119" s="98" t="s">
        <v>301</v>
      </c>
      <c r="F119" s="99">
        <v>2.0</v>
      </c>
      <c r="G119" s="41" t="s">
        <v>858</v>
      </c>
      <c r="H119" s="110" t="s">
        <v>861</v>
      </c>
      <c r="I119" s="99">
        <v>0.8999999999999999</v>
      </c>
    </row>
    <row r="120" ht="30.0" customHeight="1">
      <c r="A120" s="100" t="s">
        <v>120</v>
      </c>
      <c r="B120" s="97" t="s">
        <v>269</v>
      </c>
      <c r="C120" s="8">
        <v>39.0</v>
      </c>
      <c r="D120" s="98" t="s">
        <v>343</v>
      </c>
      <c r="E120" s="98" t="s">
        <v>301</v>
      </c>
      <c r="F120" s="99">
        <v>2.0</v>
      </c>
      <c r="G120" s="41" t="s">
        <v>858</v>
      </c>
      <c r="H120" s="98" t="s">
        <v>636</v>
      </c>
      <c r="I120" s="99">
        <v>0.0</v>
      </c>
    </row>
    <row r="121" ht="30.0" customHeight="1">
      <c r="A121" s="100" t="s">
        <v>120</v>
      </c>
      <c r="B121" s="97" t="s">
        <v>269</v>
      </c>
      <c r="C121" s="8">
        <v>40.0</v>
      </c>
      <c r="D121" s="98" t="s">
        <v>344</v>
      </c>
      <c r="E121" s="98" t="s">
        <v>301</v>
      </c>
      <c r="F121" s="99">
        <v>2.0</v>
      </c>
      <c r="G121" s="41" t="s">
        <v>858</v>
      </c>
      <c r="H121" s="98" t="s">
        <v>636</v>
      </c>
      <c r="I121" s="99">
        <v>0.0</v>
      </c>
    </row>
    <row r="122" ht="30.0" customHeight="1">
      <c r="A122" s="105" t="s">
        <v>124</v>
      </c>
      <c r="B122" s="5" t="s">
        <v>269</v>
      </c>
      <c r="C122" s="8">
        <v>1.0</v>
      </c>
      <c r="D122" s="7" t="s">
        <v>270</v>
      </c>
      <c r="E122" s="7" t="s">
        <v>271</v>
      </c>
      <c r="F122" s="5">
        <v>4.0</v>
      </c>
      <c r="G122" s="7" t="s">
        <v>1190</v>
      </c>
      <c r="H122" s="7" t="s">
        <v>623</v>
      </c>
      <c r="I122" s="108">
        <v>4.0</v>
      </c>
    </row>
    <row r="123" ht="30.0" customHeight="1">
      <c r="A123" s="96" t="s">
        <v>124</v>
      </c>
      <c r="B123" s="97" t="s">
        <v>269</v>
      </c>
      <c r="C123" s="99">
        <v>2.0</v>
      </c>
      <c r="D123" s="98" t="s">
        <v>272</v>
      </c>
      <c r="E123" s="98" t="s">
        <v>273</v>
      </c>
      <c r="F123" s="97">
        <v>3.0</v>
      </c>
      <c r="G123" s="98" t="s">
        <v>1192</v>
      </c>
      <c r="H123" s="98" t="s">
        <v>623</v>
      </c>
      <c r="I123" s="101">
        <v>3.0</v>
      </c>
    </row>
    <row r="124" ht="30.0" customHeight="1">
      <c r="A124" s="105" t="s">
        <v>124</v>
      </c>
      <c r="B124" s="5" t="s">
        <v>269</v>
      </c>
      <c r="C124" s="8">
        <v>3.0</v>
      </c>
      <c r="D124" s="7" t="s">
        <v>274</v>
      </c>
      <c r="E124" s="7" t="s">
        <v>275</v>
      </c>
      <c r="F124" s="5">
        <v>2.0</v>
      </c>
      <c r="G124" s="7" t="s">
        <v>1192</v>
      </c>
      <c r="H124" s="7" t="s">
        <v>623</v>
      </c>
      <c r="I124" s="8">
        <v>2.0</v>
      </c>
    </row>
    <row r="125" ht="30.0" customHeight="1">
      <c r="A125" s="105" t="s">
        <v>124</v>
      </c>
      <c r="B125" s="5" t="s">
        <v>269</v>
      </c>
      <c r="C125" s="8">
        <v>4.0</v>
      </c>
      <c r="D125" s="7" t="s">
        <v>276</v>
      </c>
      <c r="E125" s="7" t="s">
        <v>277</v>
      </c>
      <c r="F125" s="5">
        <v>1.0</v>
      </c>
      <c r="G125" s="7" t="s">
        <v>1198</v>
      </c>
      <c r="H125" s="7" t="s">
        <v>623</v>
      </c>
      <c r="I125" s="8">
        <v>1.0</v>
      </c>
    </row>
    <row r="126" ht="30.0" customHeight="1">
      <c r="A126" s="105" t="s">
        <v>124</v>
      </c>
      <c r="B126" s="5" t="s">
        <v>269</v>
      </c>
      <c r="C126" s="8">
        <v>5.0</v>
      </c>
      <c r="D126" s="7" t="s">
        <v>278</v>
      </c>
      <c r="E126" s="7" t="s">
        <v>279</v>
      </c>
      <c r="F126" s="5">
        <v>1.0</v>
      </c>
      <c r="G126" s="7" t="s">
        <v>1202</v>
      </c>
      <c r="H126" s="7" t="s">
        <v>623</v>
      </c>
      <c r="I126" s="8">
        <v>1.0</v>
      </c>
    </row>
    <row r="127" ht="30.0" customHeight="1">
      <c r="A127" s="105" t="s">
        <v>124</v>
      </c>
      <c r="B127" s="5" t="s">
        <v>269</v>
      </c>
      <c r="C127" s="8">
        <v>6.0</v>
      </c>
      <c r="D127" s="7" t="s">
        <v>280</v>
      </c>
      <c r="E127" s="7" t="s">
        <v>281</v>
      </c>
      <c r="F127" s="5">
        <v>1.0</v>
      </c>
      <c r="G127" s="7" t="s">
        <v>1205</v>
      </c>
      <c r="H127" s="7" t="s">
        <v>623</v>
      </c>
      <c r="I127" s="8">
        <v>1.0</v>
      </c>
    </row>
    <row r="128" ht="30.0" customHeight="1">
      <c r="A128" s="105" t="s">
        <v>124</v>
      </c>
      <c r="B128" s="5" t="s">
        <v>269</v>
      </c>
      <c r="C128" s="8">
        <v>7.0</v>
      </c>
      <c r="D128" s="7" t="s">
        <v>282</v>
      </c>
      <c r="E128" s="7" t="s">
        <v>284</v>
      </c>
      <c r="F128" s="5">
        <v>2.0</v>
      </c>
      <c r="G128" s="17" t="s">
        <v>1209</v>
      </c>
      <c r="H128" s="98" t="s">
        <v>636</v>
      </c>
      <c r="I128" s="8">
        <v>0.0</v>
      </c>
    </row>
    <row r="129" ht="30.0" customHeight="1">
      <c r="A129" s="105" t="s">
        <v>124</v>
      </c>
      <c r="B129" s="5" t="s">
        <v>269</v>
      </c>
      <c r="C129" s="8">
        <v>8.0</v>
      </c>
      <c r="D129" s="7" t="s">
        <v>286</v>
      </c>
      <c r="E129" s="7" t="s">
        <v>287</v>
      </c>
      <c r="F129" s="5">
        <v>2.0</v>
      </c>
      <c r="G129" s="7" t="s">
        <v>1214</v>
      </c>
      <c r="H129" s="98" t="s">
        <v>636</v>
      </c>
      <c r="I129" s="8">
        <v>0.0</v>
      </c>
    </row>
    <row r="130" ht="30.0" customHeight="1">
      <c r="A130" s="96" t="s">
        <v>124</v>
      </c>
      <c r="B130" s="97" t="s">
        <v>269</v>
      </c>
      <c r="C130" s="8">
        <v>9.0</v>
      </c>
      <c r="D130" s="98" t="s">
        <v>288</v>
      </c>
      <c r="E130" s="98" t="s">
        <v>289</v>
      </c>
      <c r="F130" s="97">
        <v>3.0</v>
      </c>
      <c r="G130" s="98" t="s">
        <v>1218</v>
      </c>
      <c r="H130" s="98" t="s">
        <v>636</v>
      </c>
      <c r="I130" s="99">
        <v>0.0</v>
      </c>
    </row>
    <row r="131" ht="30.0" customHeight="1">
      <c r="A131" s="96" t="s">
        <v>124</v>
      </c>
      <c r="B131" s="97" t="s">
        <v>269</v>
      </c>
      <c r="C131" s="8">
        <v>10.0</v>
      </c>
      <c r="D131" s="41" t="s">
        <v>291</v>
      </c>
      <c r="E131" s="98" t="s">
        <v>293</v>
      </c>
      <c r="F131" s="97">
        <v>3.0</v>
      </c>
      <c r="G131" s="98" t="s">
        <v>1222</v>
      </c>
      <c r="H131" s="98" t="s">
        <v>636</v>
      </c>
      <c r="I131" s="99">
        <v>0.0</v>
      </c>
    </row>
    <row r="132" ht="30.0" customHeight="1">
      <c r="A132" s="100" t="s">
        <v>124</v>
      </c>
      <c r="B132" s="97" t="s">
        <v>269</v>
      </c>
      <c r="C132" s="8">
        <v>11.0</v>
      </c>
      <c r="D132" s="98" t="s">
        <v>299</v>
      </c>
      <c r="E132" s="98" t="s">
        <v>301</v>
      </c>
      <c r="F132" s="99">
        <v>2.0</v>
      </c>
      <c r="G132" s="41" t="s">
        <v>858</v>
      </c>
      <c r="H132" s="110" t="s">
        <v>861</v>
      </c>
      <c r="I132" s="99">
        <v>0.6</v>
      </c>
    </row>
    <row r="133" ht="30.0" customHeight="1">
      <c r="A133" s="100" t="s">
        <v>124</v>
      </c>
      <c r="B133" s="97" t="s">
        <v>269</v>
      </c>
      <c r="C133" s="8">
        <v>12.0</v>
      </c>
      <c r="D133" s="98" t="s">
        <v>303</v>
      </c>
      <c r="E133" s="98" t="s">
        <v>301</v>
      </c>
      <c r="F133" s="99">
        <v>2.0</v>
      </c>
      <c r="G133" s="41" t="s">
        <v>858</v>
      </c>
      <c r="H133" s="110" t="s">
        <v>861</v>
      </c>
      <c r="I133" s="99">
        <v>0.6</v>
      </c>
    </row>
    <row r="134" ht="30.0" customHeight="1">
      <c r="A134" s="100" t="s">
        <v>124</v>
      </c>
      <c r="B134" s="97" t="s">
        <v>269</v>
      </c>
      <c r="C134" s="8">
        <v>13.0</v>
      </c>
      <c r="D134" s="41" t="s">
        <v>307</v>
      </c>
      <c r="E134" s="98" t="s">
        <v>301</v>
      </c>
      <c r="F134" s="99">
        <v>2.0</v>
      </c>
      <c r="G134" s="41" t="s">
        <v>858</v>
      </c>
      <c r="H134" s="110" t="s">
        <v>861</v>
      </c>
      <c r="I134" s="99">
        <v>0.6</v>
      </c>
    </row>
    <row r="135" ht="30.0" customHeight="1">
      <c r="A135" s="100" t="s">
        <v>124</v>
      </c>
      <c r="B135" s="97" t="s">
        <v>269</v>
      </c>
      <c r="C135" s="8">
        <v>14.0</v>
      </c>
      <c r="D135" s="41" t="s">
        <v>309</v>
      </c>
      <c r="E135" s="98" t="s">
        <v>310</v>
      </c>
      <c r="F135" s="99">
        <v>3.0</v>
      </c>
      <c r="G135" s="41" t="s">
        <v>858</v>
      </c>
      <c r="H135" s="110" t="s">
        <v>861</v>
      </c>
      <c r="I135" s="99">
        <v>0.6</v>
      </c>
    </row>
    <row r="136" ht="30.0" customHeight="1">
      <c r="A136" s="100" t="s">
        <v>124</v>
      </c>
      <c r="B136" s="97" t="s">
        <v>269</v>
      </c>
      <c r="C136" s="8">
        <v>15.0</v>
      </c>
      <c r="D136" s="41" t="s">
        <v>311</v>
      </c>
      <c r="E136" s="98" t="s">
        <v>301</v>
      </c>
      <c r="F136" s="99">
        <v>2.0</v>
      </c>
      <c r="G136" s="41" t="s">
        <v>858</v>
      </c>
      <c r="H136" s="110" t="s">
        <v>861</v>
      </c>
      <c r="I136" s="99">
        <v>0.6</v>
      </c>
    </row>
    <row r="137" ht="30.0" customHeight="1">
      <c r="A137" s="100" t="s">
        <v>124</v>
      </c>
      <c r="B137" s="97" t="s">
        <v>269</v>
      </c>
      <c r="C137" s="8">
        <v>16.0</v>
      </c>
      <c r="D137" s="98" t="s">
        <v>312</v>
      </c>
      <c r="E137" s="98" t="s">
        <v>301</v>
      </c>
      <c r="F137" s="99">
        <v>2.0</v>
      </c>
      <c r="G137" s="41" t="s">
        <v>858</v>
      </c>
      <c r="H137" s="110" t="s">
        <v>861</v>
      </c>
      <c r="I137" s="99">
        <v>0.6</v>
      </c>
    </row>
    <row r="138" ht="30.0" customHeight="1">
      <c r="A138" s="100" t="s">
        <v>124</v>
      </c>
      <c r="B138" s="97" t="s">
        <v>269</v>
      </c>
      <c r="C138" s="8">
        <v>17.0</v>
      </c>
      <c r="D138" s="98" t="s">
        <v>313</v>
      </c>
      <c r="E138" s="98" t="s">
        <v>310</v>
      </c>
      <c r="F138" s="99">
        <v>3.0</v>
      </c>
      <c r="G138" s="41" t="s">
        <v>858</v>
      </c>
      <c r="H138" s="110" t="s">
        <v>861</v>
      </c>
      <c r="I138" s="99">
        <v>0.8999999999999999</v>
      </c>
    </row>
    <row r="139" ht="30.0" customHeight="1">
      <c r="A139" s="100" t="s">
        <v>124</v>
      </c>
      <c r="B139" s="97" t="s">
        <v>269</v>
      </c>
      <c r="C139" s="8">
        <v>18.0</v>
      </c>
      <c r="D139" s="98" t="s">
        <v>314</v>
      </c>
      <c r="E139" s="98" t="s">
        <v>315</v>
      </c>
      <c r="F139" s="99">
        <v>4.0</v>
      </c>
      <c r="G139" s="41" t="s">
        <v>858</v>
      </c>
      <c r="H139" s="110" t="s">
        <v>861</v>
      </c>
      <c r="I139" s="99">
        <v>0.6</v>
      </c>
    </row>
    <row r="140" ht="30.0" customHeight="1">
      <c r="A140" s="100" t="s">
        <v>124</v>
      </c>
      <c r="B140" s="97" t="s">
        <v>269</v>
      </c>
      <c r="C140" s="8">
        <v>19.0</v>
      </c>
      <c r="D140" s="41" t="s">
        <v>316</v>
      </c>
      <c r="E140" s="98" t="s">
        <v>301</v>
      </c>
      <c r="F140" s="99">
        <v>2.0</v>
      </c>
      <c r="G140" s="41" t="s">
        <v>858</v>
      </c>
      <c r="H140" s="110" t="s">
        <v>861</v>
      </c>
      <c r="I140" s="99">
        <v>1.7</v>
      </c>
    </row>
    <row r="141" ht="30.0" customHeight="1">
      <c r="A141" s="100" t="s">
        <v>124</v>
      </c>
      <c r="B141" s="97" t="s">
        <v>269</v>
      </c>
      <c r="C141" s="8">
        <v>20.0</v>
      </c>
      <c r="D141" s="98" t="s">
        <v>317</v>
      </c>
      <c r="E141" s="98" t="s">
        <v>310</v>
      </c>
      <c r="F141" s="99">
        <v>3.0</v>
      </c>
      <c r="G141" s="41" t="s">
        <v>858</v>
      </c>
      <c r="H141" s="110" t="s">
        <v>861</v>
      </c>
      <c r="I141" s="99">
        <v>0.6</v>
      </c>
    </row>
    <row r="142" ht="30.0" customHeight="1">
      <c r="A142" s="100" t="s">
        <v>124</v>
      </c>
      <c r="B142" s="97" t="s">
        <v>269</v>
      </c>
      <c r="C142" s="8">
        <v>21.0</v>
      </c>
      <c r="D142" s="98" t="s">
        <v>318</v>
      </c>
      <c r="E142" s="98" t="s">
        <v>310</v>
      </c>
      <c r="F142" s="99">
        <v>3.0</v>
      </c>
      <c r="G142" s="41" t="s">
        <v>858</v>
      </c>
      <c r="H142" s="110" t="s">
        <v>861</v>
      </c>
      <c r="I142" s="99">
        <v>0.6</v>
      </c>
    </row>
    <row r="143" ht="30.0" customHeight="1">
      <c r="A143" s="100" t="s">
        <v>124</v>
      </c>
      <c r="B143" s="97" t="s">
        <v>269</v>
      </c>
      <c r="C143" s="8">
        <v>22.0</v>
      </c>
      <c r="D143" s="98" t="s">
        <v>320</v>
      </c>
      <c r="E143" s="98" t="s">
        <v>301</v>
      </c>
      <c r="F143" s="99">
        <v>2.0</v>
      </c>
      <c r="G143" s="41" t="s">
        <v>858</v>
      </c>
      <c r="H143" s="110" t="s">
        <v>861</v>
      </c>
      <c r="I143" s="99">
        <v>0.6</v>
      </c>
    </row>
    <row r="144" ht="30.0" customHeight="1">
      <c r="A144" s="100" t="s">
        <v>124</v>
      </c>
      <c r="B144" s="97" t="s">
        <v>269</v>
      </c>
      <c r="C144" s="8">
        <v>23.0</v>
      </c>
      <c r="D144" s="41" t="s">
        <v>323</v>
      </c>
      <c r="E144" s="98" t="s">
        <v>310</v>
      </c>
      <c r="F144" s="99">
        <v>3.0</v>
      </c>
      <c r="G144" s="41" t="s">
        <v>858</v>
      </c>
      <c r="H144" s="110" t="s">
        <v>861</v>
      </c>
      <c r="I144" s="99">
        <v>0.6</v>
      </c>
    </row>
    <row r="145" ht="30.0" customHeight="1">
      <c r="A145" s="100" t="s">
        <v>124</v>
      </c>
      <c r="B145" s="97" t="s">
        <v>269</v>
      </c>
      <c r="C145" s="8">
        <v>24.0</v>
      </c>
      <c r="D145" s="41" t="s">
        <v>324</v>
      </c>
      <c r="E145" s="98" t="s">
        <v>310</v>
      </c>
      <c r="F145" s="99">
        <v>3.0</v>
      </c>
      <c r="G145" s="41" t="s">
        <v>858</v>
      </c>
      <c r="H145" s="110" t="s">
        <v>861</v>
      </c>
      <c r="I145" s="99">
        <v>0.6</v>
      </c>
    </row>
    <row r="146" ht="30.0" customHeight="1">
      <c r="A146" s="100" t="s">
        <v>124</v>
      </c>
      <c r="B146" s="97" t="s">
        <v>269</v>
      </c>
      <c r="C146" s="8">
        <v>25.0</v>
      </c>
      <c r="D146" s="98" t="s">
        <v>325</v>
      </c>
      <c r="E146" s="98" t="s">
        <v>301</v>
      </c>
      <c r="F146" s="99">
        <v>2.0</v>
      </c>
      <c r="G146" s="41" t="s">
        <v>858</v>
      </c>
      <c r="H146" s="110" t="s">
        <v>861</v>
      </c>
      <c r="I146" s="99">
        <v>0.6</v>
      </c>
    </row>
    <row r="147" ht="30.0" customHeight="1">
      <c r="A147" s="100" t="s">
        <v>124</v>
      </c>
      <c r="B147" s="97" t="s">
        <v>269</v>
      </c>
      <c r="C147" s="8">
        <v>26.0</v>
      </c>
      <c r="D147" s="98" t="s">
        <v>326</v>
      </c>
      <c r="E147" s="98" t="s">
        <v>301</v>
      </c>
      <c r="F147" s="99">
        <v>2.0</v>
      </c>
      <c r="G147" s="41" t="s">
        <v>858</v>
      </c>
      <c r="H147" s="110" t="s">
        <v>861</v>
      </c>
      <c r="I147" s="99">
        <v>1.5</v>
      </c>
    </row>
    <row r="148" ht="30.0" customHeight="1">
      <c r="A148" s="100" t="s">
        <v>124</v>
      </c>
      <c r="B148" s="97" t="s">
        <v>269</v>
      </c>
      <c r="C148" s="8">
        <v>27.0</v>
      </c>
      <c r="D148" s="41" t="s">
        <v>327</v>
      </c>
      <c r="E148" s="98" t="s">
        <v>301</v>
      </c>
      <c r="F148" s="99">
        <v>2.0</v>
      </c>
      <c r="G148" s="41" t="s">
        <v>858</v>
      </c>
      <c r="H148" s="110" t="s">
        <v>861</v>
      </c>
      <c r="I148" s="99">
        <v>0.3</v>
      </c>
    </row>
    <row r="149" ht="30.0" customHeight="1">
      <c r="A149" s="100" t="s">
        <v>124</v>
      </c>
      <c r="B149" s="97" t="s">
        <v>269</v>
      </c>
      <c r="C149" s="8">
        <v>28.0</v>
      </c>
      <c r="D149" s="41" t="s">
        <v>329</v>
      </c>
      <c r="E149" s="98" t="s">
        <v>310</v>
      </c>
      <c r="F149" s="99">
        <v>3.0</v>
      </c>
      <c r="G149" s="41" t="s">
        <v>858</v>
      </c>
      <c r="H149" s="110" t="s">
        <v>861</v>
      </c>
      <c r="I149" s="99">
        <v>2.0999999999999996</v>
      </c>
    </row>
    <row r="150" ht="30.0" customHeight="1">
      <c r="A150" s="100" t="s">
        <v>124</v>
      </c>
      <c r="B150" s="97" t="s">
        <v>269</v>
      </c>
      <c r="C150" s="8">
        <v>29.0</v>
      </c>
      <c r="D150" s="98" t="s">
        <v>330</v>
      </c>
      <c r="E150" s="98" t="s">
        <v>315</v>
      </c>
      <c r="F150" s="99">
        <v>4.0</v>
      </c>
      <c r="G150" s="41" t="s">
        <v>858</v>
      </c>
      <c r="H150" s="110" t="s">
        <v>861</v>
      </c>
      <c r="I150" s="99">
        <v>0.3</v>
      </c>
    </row>
    <row r="151" ht="30.0" customHeight="1">
      <c r="A151" s="100" t="s">
        <v>124</v>
      </c>
      <c r="B151" s="97" t="s">
        <v>269</v>
      </c>
      <c r="C151" s="8">
        <v>30.0</v>
      </c>
      <c r="D151" s="98" t="s">
        <v>331</v>
      </c>
      <c r="E151" s="98" t="s">
        <v>301</v>
      </c>
      <c r="F151" s="99">
        <v>2.0</v>
      </c>
      <c r="G151" s="41" t="s">
        <v>858</v>
      </c>
      <c r="H151" s="110" t="s">
        <v>861</v>
      </c>
      <c r="I151" s="99">
        <v>0.6</v>
      </c>
    </row>
    <row r="152" ht="30.0" customHeight="1">
      <c r="A152" s="100" t="s">
        <v>124</v>
      </c>
      <c r="B152" s="97" t="s">
        <v>269</v>
      </c>
      <c r="C152" s="8">
        <v>31.0</v>
      </c>
      <c r="D152" s="41" t="s">
        <v>332</v>
      </c>
      <c r="E152" s="98" t="s">
        <v>301</v>
      </c>
      <c r="F152" s="99">
        <v>2.0</v>
      </c>
      <c r="G152" s="41" t="s">
        <v>858</v>
      </c>
      <c r="H152" s="98" t="s">
        <v>636</v>
      </c>
      <c r="I152" s="99">
        <v>0.0</v>
      </c>
    </row>
    <row r="153" ht="30.0" customHeight="1">
      <c r="A153" s="100" t="s">
        <v>124</v>
      </c>
      <c r="B153" s="97" t="s">
        <v>269</v>
      </c>
      <c r="C153" s="8">
        <v>32.0</v>
      </c>
      <c r="D153" s="41" t="s">
        <v>333</v>
      </c>
      <c r="E153" s="98" t="s">
        <v>315</v>
      </c>
      <c r="F153" s="99">
        <v>4.0</v>
      </c>
      <c r="G153" s="41" t="s">
        <v>858</v>
      </c>
      <c r="H153" s="110" t="s">
        <v>861</v>
      </c>
      <c r="I153" s="99">
        <v>2.5</v>
      </c>
    </row>
    <row r="154" ht="30.0" customHeight="1">
      <c r="A154" s="100" t="s">
        <v>124</v>
      </c>
      <c r="B154" s="97" t="s">
        <v>269</v>
      </c>
      <c r="C154" s="8">
        <v>33.0</v>
      </c>
      <c r="D154" s="98" t="s">
        <v>334</v>
      </c>
      <c r="E154" s="98" t="s">
        <v>315</v>
      </c>
      <c r="F154" s="99">
        <v>4.0</v>
      </c>
      <c r="G154" s="41" t="s">
        <v>858</v>
      </c>
      <c r="H154" s="110" t="s">
        <v>861</v>
      </c>
      <c r="I154" s="114">
        <v>1.21</v>
      </c>
    </row>
    <row r="155" ht="30.0" customHeight="1">
      <c r="A155" s="100" t="s">
        <v>124</v>
      </c>
      <c r="B155" s="97" t="s">
        <v>269</v>
      </c>
      <c r="C155" s="8">
        <v>34.0</v>
      </c>
      <c r="D155" s="41" t="s">
        <v>335</v>
      </c>
      <c r="E155" s="98" t="s">
        <v>301</v>
      </c>
      <c r="F155" s="99">
        <v>2.0</v>
      </c>
      <c r="G155" s="41" t="s">
        <v>858</v>
      </c>
      <c r="H155" s="110" t="s">
        <v>861</v>
      </c>
      <c r="I155" s="99">
        <v>0.6</v>
      </c>
    </row>
    <row r="156" ht="30.0" customHeight="1">
      <c r="A156" s="100" t="s">
        <v>124</v>
      </c>
      <c r="B156" s="97" t="s">
        <v>269</v>
      </c>
      <c r="C156" s="8">
        <v>35.0</v>
      </c>
      <c r="D156" s="98" t="s">
        <v>337</v>
      </c>
      <c r="E156" s="98" t="s">
        <v>301</v>
      </c>
      <c r="F156" s="99">
        <v>2.0</v>
      </c>
      <c r="G156" s="41" t="s">
        <v>858</v>
      </c>
      <c r="H156" s="110" t="s">
        <v>861</v>
      </c>
      <c r="I156" s="99">
        <v>0.3</v>
      </c>
    </row>
    <row r="157" ht="30.0" customHeight="1">
      <c r="A157" s="100" t="s">
        <v>124</v>
      </c>
      <c r="B157" s="97" t="s">
        <v>269</v>
      </c>
      <c r="C157" s="8">
        <v>36.0</v>
      </c>
      <c r="D157" s="98" t="s">
        <v>340</v>
      </c>
      <c r="E157" s="98" t="s">
        <v>310</v>
      </c>
      <c r="F157" s="99">
        <v>3.0</v>
      </c>
      <c r="G157" s="41" t="s">
        <v>858</v>
      </c>
      <c r="H157" s="110" t="s">
        <v>861</v>
      </c>
      <c r="I157" s="99">
        <v>0.6</v>
      </c>
    </row>
    <row r="158" ht="30.0" customHeight="1">
      <c r="A158" s="100" t="s">
        <v>124</v>
      </c>
      <c r="B158" s="97" t="s">
        <v>269</v>
      </c>
      <c r="C158" s="8">
        <v>37.0</v>
      </c>
      <c r="D158" s="98" t="s">
        <v>341</v>
      </c>
      <c r="E158" s="98" t="s">
        <v>315</v>
      </c>
      <c r="F158" s="99">
        <v>4.0</v>
      </c>
      <c r="G158" s="41" t="s">
        <v>858</v>
      </c>
      <c r="H158" s="110" t="s">
        <v>861</v>
      </c>
      <c r="I158" s="99">
        <v>1.64</v>
      </c>
    </row>
    <row r="159" ht="30.0" customHeight="1">
      <c r="A159" s="100" t="s">
        <v>124</v>
      </c>
      <c r="B159" s="97" t="s">
        <v>269</v>
      </c>
      <c r="C159" s="8">
        <v>38.0</v>
      </c>
      <c r="D159" s="41" t="s">
        <v>342</v>
      </c>
      <c r="E159" s="98" t="s">
        <v>301</v>
      </c>
      <c r="F159" s="99">
        <v>2.0</v>
      </c>
      <c r="G159" s="41" t="s">
        <v>858</v>
      </c>
      <c r="H159" s="110" t="s">
        <v>861</v>
      </c>
      <c r="I159" s="99">
        <v>0.3</v>
      </c>
    </row>
    <row r="160" ht="30.0" customHeight="1">
      <c r="A160" s="100" t="s">
        <v>124</v>
      </c>
      <c r="B160" s="97" t="s">
        <v>269</v>
      </c>
      <c r="C160" s="8">
        <v>39.0</v>
      </c>
      <c r="D160" s="98" t="s">
        <v>343</v>
      </c>
      <c r="E160" s="98" t="s">
        <v>301</v>
      </c>
      <c r="F160" s="99">
        <v>2.0</v>
      </c>
      <c r="G160" s="41" t="s">
        <v>858</v>
      </c>
      <c r="H160" s="98" t="s">
        <v>636</v>
      </c>
      <c r="I160" s="99">
        <v>0.0</v>
      </c>
    </row>
    <row r="161" ht="30.0" customHeight="1">
      <c r="A161" s="100" t="s">
        <v>124</v>
      </c>
      <c r="B161" s="97" t="s">
        <v>269</v>
      </c>
      <c r="C161" s="8">
        <v>40.0</v>
      </c>
      <c r="D161" s="98" t="s">
        <v>344</v>
      </c>
      <c r="E161" s="98" t="s">
        <v>301</v>
      </c>
      <c r="F161" s="99">
        <v>2.0</v>
      </c>
      <c r="G161" s="41" t="s">
        <v>858</v>
      </c>
      <c r="H161" s="110" t="s">
        <v>861</v>
      </c>
      <c r="I161" s="99">
        <v>0.8999999999999999</v>
      </c>
    </row>
    <row r="162" ht="30.0" customHeight="1">
      <c r="A162" s="105" t="s">
        <v>128</v>
      </c>
      <c r="B162" s="5" t="s">
        <v>269</v>
      </c>
      <c r="C162" s="8">
        <v>1.0</v>
      </c>
      <c r="D162" s="7" t="s">
        <v>270</v>
      </c>
      <c r="E162" s="7" t="s">
        <v>271</v>
      </c>
      <c r="F162" s="5">
        <v>4.0</v>
      </c>
      <c r="G162" s="7" t="s">
        <v>1288</v>
      </c>
      <c r="H162" s="7" t="s">
        <v>623</v>
      </c>
      <c r="I162" s="108">
        <v>4.0</v>
      </c>
    </row>
    <row r="163" ht="30.0" customHeight="1">
      <c r="A163" s="96" t="s">
        <v>128</v>
      </c>
      <c r="B163" s="97" t="s">
        <v>269</v>
      </c>
      <c r="C163" s="99">
        <v>2.0</v>
      </c>
      <c r="D163" s="98" t="s">
        <v>272</v>
      </c>
      <c r="E163" s="98" t="s">
        <v>273</v>
      </c>
      <c r="F163" s="97">
        <v>3.0</v>
      </c>
      <c r="G163" s="98" t="s">
        <v>1291</v>
      </c>
      <c r="H163" s="98" t="s">
        <v>623</v>
      </c>
      <c r="I163" s="101">
        <v>3.0</v>
      </c>
    </row>
    <row r="164" ht="30.0" customHeight="1">
      <c r="A164" s="105" t="s">
        <v>128</v>
      </c>
      <c r="B164" s="5" t="s">
        <v>269</v>
      </c>
      <c r="C164" s="8">
        <v>3.0</v>
      </c>
      <c r="D164" s="7" t="s">
        <v>274</v>
      </c>
      <c r="E164" s="7" t="s">
        <v>275</v>
      </c>
      <c r="F164" s="5">
        <v>2.0</v>
      </c>
      <c r="G164" s="7" t="s">
        <v>1294</v>
      </c>
      <c r="H164" s="7" t="s">
        <v>623</v>
      </c>
      <c r="I164" s="8">
        <v>2.0</v>
      </c>
    </row>
    <row r="165" ht="30.0" customHeight="1">
      <c r="A165" s="105" t="s">
        <v>128</v>
      </c>
      <c r="B165" s="5" t="s">
        <v>269</v>
      </c>
      <c r="C165" s="8">
        <v>4.0</v>
      </c>
      <c r="D165" s="7" t="s">
        <v>276</v>
      </c>
      <c r="E165" s="7" t="s">
        <v>277</v>
      </c>
      <c r="F165" s="5">
        <v>1.0</v>
      </c>
      <c r="G165" s="7" t="s">
        <v>1297</v>
      </c>
      <c r="H165" s="7" t="s">
        <v>623</v>
      </c>
      <c r="I165" s="8">
        <v>1.0</v>
      </c>
    </row>
    <row r="166" ht="30.0" customHeight="1">
      <c r="A166" s="105" t="s">
        <v>128</v>
      </c>
      <c r="B166" s="5" t="s">
        <v>269</v>
      </c>
      <c r="C166" s="8">
        <v>5.0</v>
      </c>
      <c r="D166" s="7" t="s">
        <v>278</v>
      </c>
      <c r="E166" s="7" t="s">
        <v>279</v>
      </c>
      <c r="F166" s="5">
        <v>1.0</v>
      </c>
      <c r="G166" s="7" t="s">
        <v>1299</v>
      </c>
      <c r="H166" s="7" t="s">
        <v>623</v>
      </c>
      <c r="I166" s="8">
        <v>1.0</v>
      </c>
    </row>
    <row r="167" ht="30.0" customHeight="1">
      <c r="A167" s="105" t="s">
        <v>128</v>
      </c>
      <c r="B167" s="5" t="s">
        <v>269</v>
      </c>
      <c r="C167" s="8">
        <v>6.0</v>
      </c>
      <c r="D167" s="7" t="s">
        <v>280</v>
      </c>
      <c r="E167" s="7" t="s">
        <v>281</v>
      </c>
      <c r="F167" s="5">
        <v>1.0</v>
      </c>
      <c r="G167" s="7" t="s">
        <v>1302</v>
      </c>
      <c r="H167" s="7" t="s">
        <v>623</v>
      </c>
      <c r="I167" s="8">
        <v>1.0</v>
      </c>
    </row>
    <row r="168" ht="30.0" customHeight="1">
      <c r="A168" s="105" t="s">
        <v>128</v>
      </c>
      <c r="B168" s="5" t="s">
        <v>269</v>
      </c>
      <c r="C168" s="8">
        <v>7.0</v>
      </c>
      <c r="D168" s="7" t="s">
        <v>282</v>
      </c>
      <c r="E168" s="7" t="s">
        <v>284</v>
      </c>
      <c r="F168" s="5">
        <v>2.0</v>
      </c>
      <c r="G168" s="17" t="s">
        <v>1306</v>
      </c>
      <c r="H168" s="98" t="s">
        <v>636</v>
      </c>
      <c r="I168" s="8">
        <v>0.0</v>
      </c>
    </row>
    <row r="169" ht="30.0" customHeight="1">
      <c r="A169" s="105" t="s">
        <v>128</v>
      </c>
      <c r="B169" s="5" t="s">
        <v>269</v>
      </c>
      <c r="C169" s="8">
        <v>8.0</v>
      </c>
      <c r="D169" s="7" t="s">
        <v>286</v>
      </c>
      <c r="E169" s="7" t="s">
        <v>287</v>
      </c>
      <c r="F169" s="5">
        <v>2.0</v>
      </c>
      <c r="G169" s="7" t="s">
        <v>1310</v>
      </c>
      <c r="H169" s="7" t="s">
        <v>623</v>
      </c>
      <c r="I169" s="8">
        <v>2.0</v>
      </c>
    </row>
    <row r="170" ht="30.0" customHeight="1">
      <c r="A170" s="96" t="s">
        <v>128</v>
      </c>
      <c r="B170" s="97" t="s">
        <v>269</v>
      </c>
      <c r="C170" s="8">
        <v>9.0</v>
      </c>
      <c r="D170" s="98" t="s">
        <v>288</v>
      </c>
      <c r="E170" s="98" t="s">
        <v>289</v>
      </c>
      <c r="F170" s="97">
        <v>3.0</v>
      </c>
      <c r="G170" s="98" t="s">
        <v>1314</v>
      </c>
      <c r="H170" s="98" t="s">
        <v>623</v>
      </c>
      <c r="I170" s="101">
        <v>3.0</v>
      </c>
    </row>
    <row r="171" ht="30.0" customHeight="1">
      <c r="A171" s="96" t="s">
        <v>128</v>
      </c>
      <c r="B171" s="97" t="s">
        <v>269</v>
      </c>
      <c r="C171" s="8">
        <v>10.0</v>
      </c>
      <c r="D171" s="41" t="s">
        <v>291</v>
      </c>
      <c r="E171" s="98" t="s">
        <v>293</v>
      </c>
      <c r="F171" s="97">
        <v>3.0</v>
      </c>
      <c r="G171" s="41" t="s">
        <v>1317</v>
      </c>
      <c r="H171" s="98" t="s">
        <v>623</v>
      </c>
      <c r="I171" s="101">
        <v>3.0</v>
      </c>
    </row>
    <row r="172" ht="30.0" customHeight="1">
      <c r="A172" s="100" t="s">
        <v>128</v>
      </c>
      <c r="B172" s="97" t="s">
        <v>269</v>
      </c>
      <c r="C172" s="8">
        <v>11.0</v>
      </c>
      <c r="D172" s="98" t="s">
        <v>299</v>
      </c>
      <c r="E172" s="98" t="s">
        <v>301</v>
      </c>
      <c r="F172" s="99">
        <v>2.0</v>
      </c>
      <c r="G172" s="41" t="s">
        <v>858</v>
      </c>
      <c r="H172" s="110" t="s">
        <v>861</v>
      </c>
      <c r="I172" s="99">
        <v>0.3</v>
      </c>
    </row>
    <row r="173" ht="30.0" customHeight="1">
      <c r="A173" s="100" t="s">
        <v>128</v>
      </c>
      <c r="B173" s="97" t="s">
        <v>269</v>
      </c>
      <c r="C173" s="8">
        <v>12.0</v>
      </c>
      <c r="D173" s="98" t="s">
        <v>303</v>
      </c>
      <c r="E173" s="98" t="s">
        <v>301</v>
      </c>
      <c r="F173" s="99">
        <v>2.0</v>
      </c>
      <c r="G173" s="41" t="s">
        <v>858</v>
      </c>
      <c r="H173" s="110" t="s">
        <v>861</v>
      </c>
      <c r="I173" s="99">
        <v>0.3</v>
      </c>
    </row>
    <row r="174" ht="30.0" customHeight="1">
      <c r="A174" s="100" t="s">
        <v>128</v>
      </c>
      <c r="B174" s="97" t="s">
        <v>269</v>
      </c>
      <c r="C174" s="8">
        <v>13.0</v>
      </c>
      <c r="D174" s="41" t="s">
        <v>307</v>
      </c>
      <c r="E174" s="98" t="s">
        <v>301</v>
      </c>
      <c r="F174" s="99">
        <v>2.0</v>
      </c>
      <c r="G174" s="41" t="s">
        <v>858</v>
      </c>
      <c r="H174" s="110" t="s">
        <v>861</v>
      </c>
      <c r="I174" s="99">
        <v>1.4</v>
      </c>
    </row>
    <row r="175" ht="30.0" customHeight="1">
      <c r="A175" s="100" t="s">
        <v>128</v>
      </c>
      <c r="B175" s="97" t="s">
        <v>269</v>
      </c>
      <c r="C175" s="8">
        <v>14.0</v>
      </c>
      <c r="D175" s="41" t="s">
        <v>309</v>
      </c>
      <c r="E175" s="98" t="s">
        <v>310</v>
      </c>
      <c r="F175" s="99">
        <v>3.0</v>
      </c>
      <c r="G175" s="41" t="s">
        <v>858</v>
      </c>
      <c r="H175" s="110" t="s">
        <v>861</v>
      </c>
      <c r="I175" s="99">
        <v>0.3</v>
      </c>
    </row>
    <row r="176" ht="30.0" customHeight="1">
      <c r="A176" s="100" t="s">
        <v>128</v>
      </c>
      <c r="B176" s="97" t="s">
        <v>269</v>
      </c>
      <c r="C176" s="8">
        <v>15.0</v>
      </c>
      <c r="D176" s="41" t="s">
        <v>311</v>
      </c>
      <c r="E176" s="98" t="s">
        <v>301</v>
      </c>
      <c r="F176" s="99">
        <v>2.0</v>
      </c>
      <c r="G176" s="41" t="s">
        <v>858</v>
      </c>
      <c r="H176" s="110" t="s">
        <v>861</v>
      </c>
      <c r="I176" s="99">
        <v>0.3</v>
      </c>
    </row>
    <row r="177" ht="30.0" customHeight="1">
      <c r="A177" s="100" t="s">
        <v>128</v>
      </c>
      <c r="B177" s="97" t="s">
        <v>269</v>
      </c>
      <c r="C177" s="8">
        <v>16.0</v>
      </c>
      <c r="D177" s="98" t="s">
        <v>312</v>
      </c>
      <c r="E177" s="98" t="s">
        <v>301</v>
      </c>
      <c r="F177" s="99">
        <v>2.0</v>
      </c>
      <c r="G177" s="41" t="s">
        <v>858</v>
      </c>
      <c r="H177" s="110" t="s">
        <v>861</v>
      </c>
      <c r="I177" s="99">
        <v>1.7</v>
      </c>
    </row>
    <row r="178" ht="30.0" customHeight="1">
      <c r="A178" s="100" t="s">
        <v>128</v>
      </c>
      <c r="B178" s="97" t="s">
        <v>269</v>
      </c>
      <c r="C178" s="8">
        <v>17.0</v>
      </c>
      <c r="D178" s="98" t="s">
        <v>313</v>
      </c>
      <c r="E178" s="98" t="s">
        <v>310</v>
      </c>
      <c r="F178" s="99">
        <v>3.0</v>
      </c>
      <c r="G178" s="41" t="s">
        <v>858</v>
      </c>
      <c r="H178" s="110" t="s">
        <v>861</v>
      </c>
      <c r="I178" s="99">
        <v>0.6</v>
      </c>
    </row>
    <row r="179" ht="30.0" customHeight="1">
      <c r="A179" s="100" t="s">
        <v>128</v>
      </c>
      <c r="B179" s="97" t="s">
        <v>269</v>
      </c>
      <c r="C179" s="8">
        <v>18.0</v>
      </c>
      <c r="D179" s="98" t="s">
        <v>314</v>
      </c>
      <c r="E179" s="98" t="s">
        <v>315</v>
      </c>
      <c r="F179" s="99">
        <v>4.0</v>
      </c>
      <c r="G179" s="41" t="s">
        <v>858</v>
      </c>
      <c r="H179" s="110" t="s">
        <v>861</v>
      </c>
      <c r="I179" s="99">
        <v>0.6</v>
      </c>
    </row>
    <row r="180" ht="30.0" customHeight="1">
      <c r="A180" s="100" t="s">
        <v>128</v>
      </c>
      <c r="B180" s="97" t="s">
        <v>269</v>
      </c>
      <c r="C180" s="8">
        <v>19.0</v>
      </c>
      <c r="D180" s="41" t="s">
        <v>316</v>
      </c>
      <c r="E180" s="98" t="s">
        <v>301</v>
      </c>
      <c r="F180" s="99">
        <v>2.0</v>
      </c>
      <c r="G180" s="41" t="s">
        <v>858</v>
      </c>
      <c r="H180" s="110" t="s">
        <v>861</v>
      </c>
      <c r="I180" s="99">
        <v>1.2</v>
      </c>
    </row>
    <row r="181" ht="30.0" customHeight="1">
      <c r="A181" s="100" t="s">
        <v>128</v>
      </c>
      <c r="B181" s="97" t="s">
        <v>269</v>
      </c>
      <c r="C181" s="8">
        <v>20.0</v>
      </c>
      <c r="D181" s="98" t="s">
        <v>317</v>
      </c>
      <c r="E181" s="98" t="s">
        <v>310</v>
      </c>
      <c r="F181" s="99">
        <v>3.0</v>
      </c>
      <c r="G181" s="41" t="s">
        <v>858</v>
      </c>
      <c r="H181" s="110" t="s">
        <v>861</v>
      </c>
      <c r="I181" s="99">
        <v>0.6</v>
      </c>
    </row>
    <row r="182" ht="30.0" customHeight="1">
      <c r="A182" s="100" t="s">
        <v>128</v>
      </c>
      <c r="B182" s="97" t="s">
        <v>269</v>
      </c>
      <c r="C182" s="8">
        <v>21.0</v>
      </c>
      <c r="D182" s="98" t="s">
        <v>318</v>
      </c>
      <c r="E182" s="98" t="s">
        <v>310</v>
      </c>
      <c r="F182" s="99">
        <v>3.0</v>
      </c>
      <c r="G182" s="41" t="s">
        <v>858</v>
      </c>
      <c r="H182" s="110" t="s">
        <v>861</v>
      </c>
      <c r="I182" s="99">
        <v>0.6</v>
      </c>
    </row>
    <row r="183" ht="30.0" customHeight="1">
      <c r="A183" s="100" t="s">
        <v>128</v>
      </c>
      <c r="B183" s="97" t="s">
        <v>269</v>
      </c>
      <c r="C183" s="8">
        <v>22.0</v>
      </c>
      <c r="D183" s="98" t="s">
        <v>320</v>
      </c>
      <c r="E183" s="98" t="s">
        <v>301</v>
      </c>
      <c r="F183" s="99">
        <v>2.0</v>
      </c>
      <c r="G183" s="41" t="s">
        <v>858</v>
      </c>
      <c r="H183" s="110" t="s">
        <v>861</v>
      </c>
      <c r="I183" s="99">
        <v>0.6</v>
      </c>
    </row>
    <row r="184" ht="30.0" customHeight="1">
      <c r="A184" s="100" t="s">
        <v>128</v>
      </c>
      <c r="B184" s="97" t="s">
        <v>269</v>
      </c>
      <c r="C184" s="8">
        <v>23.0</v>
      </c>
      <c r="D184" s="41" t="s">
        <v>323</v>
      </c>
      <c r="E184" s="98" t="s">
        <v>310</v>
      </c>
      <c r="F184" s="99">
        <v>3.0</v>
      </c>
      <c r="G184" s="41" t="s">
        <v>858</v>
      </c>
      <c r="H184" s="110" t="s">
        <v>861</v>
      </c>
      <c r="I184" s="99">
        <v>0.6</v>
      </c>
    </row>
    <row r="185" ht="30.0" customHeight="1">
      <c r="A185" s="100" t="s">
        <v>128</v>
      </c>
      <c r="B185" s="97" t="s">
        <v>269</v>
      </c>
      <c r="C185" s="8">
        <v>24.0</v>
      </c>
      <c r="D185" s="41" t="s">
        <v>324</v>
      </c>
      <c r="E185" s="98" t="s">
        <v>310</v>
      </c>
      <c r="F185" s="99">
        <v>3.0</v>
      </c>
      <c r="G185" s="41" t="s">
        <v>858</v>
      </c>
      <c r="H185" s="110" t="s">
        <v>861</v>
      </c>
      <c r="I185" s="99">
        <v>0.3</v>
      </c>
    </row>
    <row r="186" ht="30.0" customHeight="1">
      <c r="A186" s="100" t="s">
        <v>128</v>
      </c>
      <c r="B186" s="97" t="s">
        <v>269</v>
      </c>
      <c r="C186" s="8">
        <v>25.0</v>
      </c>
      <c r="D186" s="98" t="s">
        <v>325</v>
      </c>
      <c r="E186" s="98" t="s">
        <v>301</v>
      </c>
      <c r="F186" s="99">
        <v>2.0</v>
      </c>
      <c r="G186" s="41" t="s">
        <v>858</v>
      </c>
      <c r="H186" s="110" t="s">
        <v>861</v>
      </c>
      <c r="I186" s="99">
        <v>1.4</v>
      </c>
    </row>
    <row r="187" ht="30.0" customHeight="1">
      <c r="A187" s="100" t="s">
        <v>128</v>
      </c>
      <c r="B187" s="97" t="s">
        <v>269</v>
      </c>
      <c r="C187" s="8">
        <v>26.0</v>
      </c>
      <c r="D187" s="98" t="s">
        <v>326</v>
      </c>
      <c r="E187" s="98" t="s">
        <v>301</v>
      </c>
      <c r="F187" s="99">
        <v>2.0</v>
      </c>
      <c r="G187" s="41" t="s">
        <v>858</v>
      </c>
      <c r="H187" s="98" t="s">
        <v>636</v>
      </c>
      <c r="I187" s="99">
        <v>0.0</v>
      </c>
    </row>
    <row r="188" ht="30.0" customHeight="1">
      <c r="A188" s="100" t="s">
        <v>128</v>
      </c>
      <c r="B188" s="97" t="s">
        <v>269</v>
      </c>
      <c r="C188" s="8">
        <v>27.0</v>
      </c>
      <c r="D188" s="41" t="s">
        <v>327</v>
      </c>
      <c r="E188" s="98" t="s">
        <v>301</v>
      </c>
      <c r="F188" s="99">
        <v>2.0</v>
      </c>
      <c r="G188" s="41" t="s">
        <v>858</v>
      </c>
      <c r="H188" s="110" t="s">
        <v>861</v>
      </c>
      <c r="I188" s="99">
        <v>0.3</v>
      </c>
    </row>
    <row r="189" ht="30.0" customHeight="1">
      <c r="A189" s="100" t="s">
        <v>128</v>
      </c>
      <c r="B189" s="97" t="s">
        <v>269</v>
      </c>
      <c r="C189" s="8">
        <v>28.0</v>
      </c>
      <c r="D189" s="41" t="s">
        <v>329</v>
      </c>
      <c r="E189" s="98" t="s">
        <v>310</v>
      </c>
      <c r="F189" s="99">
        <v>3.0</v>
      </c>
      <c r="G189" s="41" t="s">
        <v>858</v>
      </c>
      <c r="H189" s="110" t="s">
        <v>861</v>
      </c>
      <c r="I189" s="99">
        <v>1.2999999999999998</v>
      </c>
    </row>
    <row r="190" ht="30.0" customHeight="1">
      <c r="A190" s="100" t="s">
        <v>128</v>
      </c>
      <c r="B190" s="97" t="s">
        <v>269</v>
      </c>
      <c r="C190" s="8">
        <v>29.0</v>
      </c>
      <c r="D190" s="98" t="s">
        <v>330</v>
      </c>
      <c r="E190" s="98" t="s">
        <v>315</v>
      </c>
      <c r="F190" s="99">
        <v>4.0</v>
      </c>
      <c r="G190" s="41" t="s">
        <v>858</v>
      </c>
      <c r="H190" s="110" t="s">
        <v>861</v>
      </c>
      <c r="I190" s="99">
        <v>0.3</v>
      </c>
    </row>
    <row r="191" ht="30.0" customHeight="1">
      <c r="A191" s="100" t="s">
        <v>128</v>
      </c>
      <c r="B191" s="97" t="s">
        <v>269</v>
      </c>
      <c r="C191" s="8">
        <v>30.0</v>
      </c>
      <c r="D191" s="98" t="s">
        <v>331</v>
      </c>
      <c r="E191" s="98" t="s">
        <v>301</v>
      </c>
      <c r="F191" s="99">
        <v>2.0</v>
      </c>
      <c r="G191" s="41" t="s">
        <v>858</v>
      </c>
      <c r="H191" s="110" t="s">
        <v>861</v>
      </c>
      <c r="I191" s="99">
        <v>0.6</v>
      </c>
    </row>
    <row r="192" ht="30.0" customHeight="1">
      <c r="A192" s="100" t="s">
        <v>128</v>
      </c>
      <c r="B192" s="97" t="s">
        <v>269</v>
      </c>
      <c r="C192" s="8">
        <v>31.0</v>
      </c>
      <c r="D192" s="41" t="s">
        <v>332</v>
      </c>
      <c r="E192" s="98" t="s">
        <v>301</v>
      </c>
      <c r="F192" s="99">
        <v>2.0</v>
      </c>
      <c r="G192" s="41" t="s">
        <v>858</v>
      </c>
      <c r="H192" s="98" t="s">
        <v>636</v>
      </c>
      <c r="I192" s="99">
        <v>0.0</v>
      </c>
    </row>
    <row r="193" ht="30.0" customHeight="1">
      <c r="A193" s="100" t="s">
        <v>128</v>
      </c>
      <c r="B193" s="97" t="s">
        <v>269</v>
      </c>
      <c r="C193" s="8">
        <v>32.0</v>
      </c>
      <c r="D193" s="41" t="s">
        <v>333</v>
      </c>
      <c r="E193" s="98" t="s">
        <v>315</v>
      </c>
      <c r="F193" s="99">
        <v>4.0</v>
      </c>
      <c r="G193" s="41" t="s">
        <v>858</v>
      </c>
      <c r="H193" s="110" t="s">
        <v>861</v>
      </c>
      <c r="I193" s="99">
        <v>0.3</v>
      </c>
    </row>
    <row r="194" ht="30.0" customHeight="1">
      <c r="A194" s="100" t="s">
        <v>128</v>
      </c>
      <c r="B194" s="97" t="s">
        <v>269</v>
      </c>
      <c r="C194" s="8">
        <v>33.0</v>
      </c>
      <c r="D194" s="98" t="s">
        <v>334</v>
      </c>
      <c r="E194" s="98" t="s">
        <v>315</v>
      </c>
      <c r="F194" s="99">
        <v>4.0</v>
      </c>
      <c r="G194" s="41" t="s">
        <v>858</v>
      </c>
      <c r="H194" s="110" t="s">
        <v>861</v>
      </c>
      <c r="I194" s="99">
        <v>0.6</v>
      </c>
    </row>
    <row r="195" ht="30.0" customHeight="1">
      <c r="A195" s="100" t="s">
        <v>128</v>
      </c>
      <c r="B195" s="97" t="s">
        <v>269</v>
      </c>
      <c r="C195" s="8">
        <v>34.0</v>
      </c>
      <c r="D195" s="41" t="s">
        <v>335</v>
      </c>
      <c r="E195" s="98" t="s">
        <v>301</v>
      </c>
      <c r="F195" s="99">
        <v>2.0</v>
      </c>
      <c r="G195" s="41" t="s">
        <v>858</v>
      </c>
      <c r="H195" s="110" t="s">
        <v>861</v>
      </c>
      <c r="I195" s="99">
        <v>0.3</v>
      </c>
    </row>
    <row r="196" ht="30.0" customHeight="1">
      <c r="A196" s="100" t="s">
        <v>128</v>
      </c>
      <c r="B196" s="97" t="s">
        <v>269</v>
      </c>
      <c r="C196" s="8">
        <v>35.0</v>
      </c>
      <c r="D196" s="98" t="s">
        <v>337</v>
      </c>
      <c r="E196" s="98" t="s">
        <v>301</v>
      </c>
      <c r="F196" s="99">
        <v>2.0</v>
      </c>
      <c r="G196" s="41" t="s">
        <v>858</v>
      </c>
      <c r="H196" s="110" t="s">
        <v>861</v>
      </c>
      <c r="I196" s="99">
        <v>1.4</v>
      </c>
    </row>
    <row r="197" ht="30.0" customHeight="1">
      <c r="A197" s="100" t="s">
        <v>128</v>
      </c>
      <c r="B197" s="97" t="s">
        <v>269</v>
      </c>
      <c r="C197" s="8">
        <v>36.0</v>
      </c>
      <c r="D197" s="98" t="s">
        <v>340</v>
      </c>
      <c r="E197" s="98" t="s">
        <v>310</v>
      </c>
      <c r="F197" s="99">
        <v>3.0</v>
      </c>
      <c r="G197" s="41" t="s">
        <v>858</v>
      </c>
      <c r="H197" s="110" t="s">
        <v>861</v>
      </c>
      <c r="I197" s="99">
        <v>0.6</v>
      </c>
    </row>
    <row r="198" ht="30.0" customHeight="1">
      <c r="A198" s="100" t="s">
        <v>128</v>
      </c>
      <c r="B198" s="97" t="s">
        <v>269</v>
      </c>
      <c r="C198" s="8">
        <v>37.0</v>
      </c>
      <c r="D198" s="98" t="s">
        <v>341</v>
      </c>
      <c r="E198" s="98" t="s">
        <v>315</v>
      </c>
      <c r="F198" s="99">
        <v>4.0</v>
      </c>
      <c r="G198" s="41" t="s">
        <v>858</v>
      </c>
      <c r="H198" s="110" t="s">
        <v>861</v>
      </c>
      <c r="I198" s="99">
        <v>0.3</v>
      </c>
    </row>
    <row r="199" ht="30.0" customHeight="1">
      <c r="A199" s="100" t="s">
        <v>128</v>
      </c>
      <c r="B199" s="97" t="s">
        <v>269</v>
      </c>
      <c r="C199" s="8">
        <v>38.0</v>
      </c>
      <c r="D199" s="41" t="s">
        <v>342</v>
      </c>
      <c r="E199" s="98" t="s">
        <v>301</v>
      </c>
      <c r="F199" s="99">
        <v>2.0</v>
      </c>
      <c r="G199" s="41" t="s">
        <v>858</v>
      </c>
      <c r="H199" s="110" t="s">
        <v>861</v>
      </c>
      <c r="I199" s="99">
        <v>1.2</v>
      </c>
    </row>
    <row r="200" ht="30.0" customHeight="1">
      <c r="A200" s="100" t="s">
        <v>128</v>
      </c>
      <c r="B200" s="97" t="s">
        <v>269</v>
      </c>
      <c r="C200" s="8">
        <v>39.0</v>
      </c>
      <c r="D200" s="98" t="s">
        <v>343</v>
      </c>
      <c r="E200" s="98" t="s">
        <v>301</v>
      </c>
      <c r="F200" s="99">
        <v>2.0</v>
      </c>
      <c r="G200" s="41" t="s">
        <v>858</v>
      </c>
      <c r="H200" s="110" t="s">
        <v>861</v>
      </c>
      <c r="I200" s="99">
        <v>1.4</v>
      </c>
    </row>
    <row r="201" ht="30.0" customHeight="1">
      <c r="A201" s="100" t="s">
        <v>128</v>
      </c>
      <c r="B201" s="97" t="s">
        <v>269</v>
      </c>
      <c r="C201" s="8">
        <v>40.0</v>
      </c>
      <c r="D201" s="98" t="s">
        <v>344</v>
      </c>
      <c r="E201" s="98" t="s">
        <v>301</v>
      </c>
      <c r="F201" s="99">
        <v>2.0</v>
      </c>
      <c r="G201" s="41" t="s">
        <v>858</v>
      </c>
      <c r="H201" s="110" t="s">
        <v>861</v>
      </c>
      <c r="I201" s="99">
        <v>0.6</v>
      </c>
    </row>
    <row r="202" ht="30.0" customHeight="1">
      <c r="A202" s="105" t="s">
        <v>133</v>
      </c>
      <c r="B202" s="5" t="s">
        <v>269</v>
      </c>
      <c r="C202" s="8">
        <v>1.0</v>
      </c>
      <c r="D202" s="7" t="s">
        <v>270</v>
      </c>
      <c r="E202" s="7" t="s">
        <v>271</v>
      </c>
      <c r="F202" s="5">
        <v>4.0</v>
      </c>
      <c r="G202" s="7" t="s">
        <v>1376</v>
      </c>
      <c r="H202" s="7" t="s">
        <v>623</v>
      </c>
      <c r="I202" s="108">
        <v>4.0</v>
      </c>
    </row>
    <row r="203" ht="30.0" customHeight="1">
      <c r="A203" s="96" t="s">
        <v>133</v>
      </c>
      <c r="B203" s="97" t="s">
        <v>269</v>
      </c>
      <c r="C203" s="99">
        <v>2.0</v>
      </c>
      <c r="D203" s="98" t="s">
        <v>272</v>
      </c>
      <c r="E203" s="98" t="s">
        <v>273</v>
      </c>
      <c r="F203" s="97">
        <v>3.0</v>
      </c>
      <c r="G203" s="98" t="s">
        <v>1379</v>
      </c>
      <c r="H203" s="98" t="s">
        <v>623</v>
      </c>
      <c r="I203" s="101">
        <v>3.0</v>
      </c>
    </row>
    <row r="204" ht="30.0" customHeight="1">
      <c r="A204" s="105" t="s">
        <v>133</v>
      </c>
      <c r="B204" s="5" t="s">
        <v>269</v>
      </c>
      <c r="C204" s="8">
        <v>3.0</v>
      </c>
      <c r="D204" s="7" t="s">
        <v>274</v>
      </c>
      <c r="E204" s="7" t="s">
        <v>275</v>
      </c>
      <c r="F204" s="5">
        <v>2.0</v>
      </c>
      <c r="G204" s="7" t="s">
        <v>1379</v>
      </c>
      <c r="H204" s="7" t="s">
        <v>623</v>
      </c>
      <c r="I204" s="8">
        <v>2.0</v>
      </c>
    </row>
    <row r="205" ht="30.0" customHeight="1">
      <c r="A205" s="105" t="s">
        <v>133</v>
      </c>
      <c r="B205" s="5" t="s">
        <v>269</v>
      </c>
      <c r="C205" s="8">
        <v>4.0</v>
      </c>
      <c r="D205" s="7" t="s">
        <v>276</v>
      </c>
      <c r="E205" s="7" t="s">
        <v>277</v>
      </c>
      <c r="F205" s="5">
        <v>1.0</v>
      </c>
      <c r="G205" s="7" t="s">
        <v>1382</v>
      </c>
      <c r="H205" s="7" t="s">
        <v>623</v>
      </c>
      <c r="I205" s="8">
        <v>1.0</v>
      </c>
    </row>
    <row r="206" ht="30.0" customHeight="1">
      <c r="A206" s="105" t="s">
        <v>133</v>
      </c>
      <c r="B206" s="5" t="s">
        <v>269</v>
      </c>
      <c r="C206" s="8">
        <v>5.0</v>
      </c>
      <c r="D206" s="7" t="s">
        <v>278</v>
      </c>
      <c r="E206" s="7" t="s">
        <v>279</v>
      </c>
      <c r="F206" s="5">
        <v>1.0</v>
      </c>
      <c r="G206" s="7" t="s">
        <v>1384</v>
      </c>
      <c r="H206" s="7" t="s">
        <v>623</v>
      </c>
      <c r="I206" s="8">
        <v>1.0</v>
      </c>
    </row>
    <row r="207" ht="30.0" customHeight="1">
      <c r="A207" s="105" t="s">
        <v>133</v>
      </c>
      <c r="B207" s="5" t="s">
        <v>269</v>
      </c>
      <c r="C207" s="8">
        <v>6.0</v>
      </c>
      <c r="D207" s="7" t="s">
        <v>280</v>
      </c>
      <c r="E207" s="7" t="s">
        <v>281</v>
      </c>
      <c r="F207" s="5">
        <v>1.0</v>
      </c>
      <c r="G207" s="7" t="s">
        <v>1386</v>
      </c>
      <c r="H207" s="98" t="s">
        <v>636</v>
      </c>
      <c r="I207" s="8">
        <v>0.0</v>
      </c>
    </row>
    <row r="208" ht="30.0" customHeight="1">
      <c r="A208" s="105" t="s">
        <v>133</v>
      </c>
      <c r="B208" s="5" t="s">
        <v>269</v>
      </c>
      <c r="C208" s="8">
        <v>7.0</v>
      </c>
      <c r="D208" s="7" t="s">
        <v>282</v>
      </c>
      <c r="E208" s="7" t="s">
        <v>284</v>
      </c>
      <c r="F208" s="5">
        <v>2.0</v>
      </c>
      <c r="G208" s="7" t="s">
        <v>1389</v>
      </c>
      <c r="H208" s="98" t="s">
        <v>636</v>
      </c>
      <c r="I208" s="8">
        <v>0.0</v>
      </c>
    </row>
    <row r="209" ht="30.0" customHeight="1">
      <c r="A209" s="105" t="s">
        <v>133</v>
      </c>
      <c r="B209" s="5" t="s">
        <v>269</v>
      </c>
      <c r="C209" s="8">
        <v>8.0</v>
      </c>
      <c r="D209" s="7" t="s">
        <v>286</v>
      </c>
      <c r="E209" s="7" t="s">
        <v>287</v>
      </c>
      <c r="F209" s="5">
        <v>2.0</v>
      </c>
      <c r="G209" s="7" t="s">
        <v>1391</v>
      </c>
      <c r="H209" s="7" t="s">
        <v>623</v>
      </c>
      <c r="I209" s="8">
        <v>2.0</v>
      </c>
    </row>
    <row r="210" ht="30.0" customHeight="1">
      <c r="A210" s="96" t="s">
        <v>133</v>
      </c>
      <c r="B210" s="97" t="s">
        <v>269</v>
      </c>
      <c r="C210" s="8">
        <v>9.0</v>
      </c>
      <c r="D210" s="98" t="s">
        <v>288</v>
      </c>
      <c r="E210" s="98" t="s">
        <v>289</v>
      </c>
      <c r="F210" s="97">
        <v>3.0</v>
      </c>
      <c r="G210" s="98" t="s">
        <v>1397</v>
      </c>
      <c r="H210" s="98" t="s">
        <v>623</v>
      </c>
      <c r="I210" s="101">
        <v>3.0</v>
      </c>
    </row>
    <row r="211" ht="30.0" customHeight="1">
      <c r="A211" s="96" t="s">
        <v>133</v>
      </c>
      <c r="B211" s="97" t="s">
        <v>269</v>
      </c>
      <c r="C211" s="8">
        <v>10.0</v>
      </c>
      <c r="D211" s="41" t="s">
        <v>291</v>
      </c>
      <c r="E211" s="98" t="s">
        <v>293</v>
      </c>
      <c r="F211" s="97">
        <v>3.0</v>
      </c>
      <c r="G211" s="41" t="s">
        <v>1404</v>
      </c>
      <c r="H211" s="98" t="s">
        <v>623</v>
      </c>
      <c r="I211" s="101">
        <v>3.0</v>
      </c>
    </row>
    <row r="212" ht="30.0" customHeight="1">
      <c r="A212" s="100" t="s">
        <v>133</v>
      </c>
      <c r="B212" s="97" t="s">
        <v>269</v>
      </c>
      <c r="C212" s="8">
        <v>11.0</v>
      </c>
      <c r="D212" s="98" t="s">
        <v>299</v>
      </c>
      <c r="E212" s="98" t="s">
        <v>301</v>
      </c>
      <c r="F212" s="99">
        <v>2.0</v>
      </c>
      <c r="G212" s="41" t="s">
        <v>858</v>
      </c>
      <c r="H212" s="110" t="s">
        <v>861</v>
      </c>
      <c r="I212" s="99">
        <v>0.3</v>
      </c>
    </row>
    <row r="213" ht="30.0" customHeight="1">
      <c r="A213" s="100" t="s">
        <v>133</v>
      </c>
      <c r="B213" s="97" t="s">
        <v>269</v>
      </c>
      <c r="C213" s="8">
        <v>12.0</v>
      </c>
      <c r="D213" s="98" t="s">
        <v>303</v>
      </c>
      <c r="E213" s="98" t="s">
        <v>301</v>
      </c>
      <c r="F213" s="99">
        <v>2.0</v>
      </c>
      <c r="G213" s="41" t="s">
        <v>858</v>
      </c>
      <c r="H213" s="110" t="s">
        <v>861</v>
      </c>
      <c r="I213" s="99">
        <v>0.6</v>
      </c>
    </row>
    <row r="214" ht="30.0" customHeight="1">
      <c r="A214" s="100" t="s">
        <v>133</v>
      </c>
      <c r="B214" s="97" t="s">
        <v>269</v>
      </c>
      <c r="C214" s="8">
        <v>13.0</v>
      </c>
      <c r="D214" s="41" t="s">
        <v>307</v>
      </c>
      <c r="E214" s="98" t="s">
        <v>301</v>
      </c>
      <c r="F214" s="99">
        <v>2.0</v>
      </c>
      <c r="G214" s="41" t="s">
        <v>858</v>
      </c>
      <c r="H214" s="98" t="s">
        <v>636</v>
      </c>
      <c r="I214" s="99">
        <v>0.0</v>
      </c>
    </row>
    <row r="215" ht="30.0" customHeight="1">
      <c r="A215" s="100" t="s">
        <v>133</v>
      </c>
      <c r="B215" s="97" t="s">
        <v>269</v>
      </c>
      <c r="C215" s="8">
        <v>14.0</v>
      </c>
      <c r="D215" s="41" t="s">
        <v>309</v>
      </c>
      <c r="E215" s="98" t="s">
        <v>310</v>
      </c>
      <c r="F215" s="99">
        <v>3.0</v>
      </c>
      <c r="G215" s="41" t="s">
        <v>858</v>
      </c>
      <c r="H215" s="110" t="s">
        <v>861</v>
      </c>
      <c r="I215" s="99">
        <v>0.3</v>
      </c>
    </row>
    <row r="216" ht="30.0" customHeight="1">
      <c r="A216" s="100" t="s">
        <v>133</v>
      </c>
      <c r="B216" s="97" t="s">
        <v>269</v>
      </c>
      <c r="C216" s="8">
        <v>15.0</v>
      </c>
      <c r="D216" s="41" t="s">
        <v>311</v>
      </c>
      <c r="E216" s="98" t="s">
        <v>301</v>
      </c>
      <c r="F216" s="99">
        <v>2.0</v>
      </c>
      <c r="G216" s="41" t="s">
        <v>858</v>
      </c>
      <c r="H216" s="110" t="s">
        <v>861</v>
      </c>
      <c r="I216" s="99">
        <v>0.3</v>
      </c>
    </row>
    <row r="217" ht="30.0" customHeight="1">
      <c r="A217" s="100" t="s">
        <v>133</v>
      </c>
      <c r="B217" s="97" t="s">
        <v>269</v>
      </c>
      <c r="C217" s="8">
        <v>16.0</v>
      </c>
      <c r="D217" s="98" t="s">
        <v>312</v>
      </c>
      <c r="E217" s="98" t="s">
        <v>301</v>
      </c>
      <c r="F217" s="99">
        <v>2.0</v>
      </c>
      <c r="G217" s="41" t="s">
        <v>858</v>
      </c>
      <c r="H217" s="110" t="s">
        <v>861</v>
      </c>
      <c r="I217" s="99">
        <v>0.3</v>
      </c>
    </row>
    <row r="218" ht="30.0" customHeight="1">
      <c r="A218" s="100" t="s">
        <v>133</v>
      </c>
      <c r="B218" s="97" t="s">
        <v>269</v>
      </c>
      <c r="C218" s="8">
        <v>17.0</v>
      </c>
      <c r="D218" s="98" t="s">
        <v>313</v>
      </c>
      <c r="E218" s="98" t="s">
        <v>310</v>
      </c>
      <c r="F218" s="99">
        <v>3.0</v>
      </c>
      <c r="G218" s="41" t="s">
        <v>858</v>
      </c>
      <c r="H218" s="110" t="s">
        <v>861</v>
      </c>
      <c r="I218" s="99">
        <v>0.6</v>
      </c>
    </row>
    <row r="219" ht="30.0" customHeight="1">
      <c r="A219" s="100" t="s">
        <v>133</v>
      </c>
      <c r="B219" s="97" t="s">
        <v>269</v>
      </c>
      <c r="C219" s="8">
        <v>18.0</v>
      </c>
      <c r="D219" s="98" t="s">
        <v>314</v>
      </c>
      <c r="E219" s="98" t="s">
        <v>315</v>
      </c>
      <c r="F219" s="99">
        <v>4.0</v>
      </c>
      <c r="G219" s="41" t="s">
        <v>858</v>
      </c>
      <c r="H219" s="110" t="s">
        <v>861</v>
      </c>
      <c r="I219" s="99">
        <v>0.3</v>
      </c>
    </row>
    <row r="220" ht="30.0" customHeight="1">
      <c r="A220" s="100" t="s">
        <v>133</v>
      </c>
      <c r="B220" s="97" t="s">
        <v>269</v>
      </c>
      <c r="C220" s="8">
        <v>19.0</v>
      </c>
      <c r="D220" s="41" t="s">
        <v>316</v>
      </c>
      <c r="E220" s="98" t="s">
        <v>301</v>
      </c>
      <c r="F220" s="99">
        <v>2.0</v>
      </c>
      <c r="G220" s="41" t="s">
        <v>858</v>
      </c>
      <c r="H220" s="110" t="s">
        <v>861</v>
      </c>
      <c r="I220" s="99">
        <v>1.2</v>
      </c>
    </row>
    <row r="221" ht="30.0" customHeight="1">
      <c r="A221" s="100" t="s">
        <v>133</v>
      </c>
      <c r="B221" s="97" t="s">
        <v>269</v>
      </c>
      <c r="C221" s="8">
        <v>20.0</v>
      </c>
      <c r="D221" s="98" t="s">
        <v>317</v>
      </c>
      <c r="E221" s="98" t="s">
        <v>310</v>
      </c>
      <c r="F221" s="99">
        <v>3.0</v>
      </c>
      <c r="G221" s="41" t="s">
        <v>858</v>
      </c>
      <c r="H221" s="110" t="s">
        <v>861</v>
      </c>
      <c r="I221" s="99">
        <v>0.6</v>
      </c>
    </row>
    <row r="222" ht="30.0" customHeight="1">
      <c r="A222" s="100" t="s">
        <v>133</v>
      </c>
      <c r="B222" s="97" t="s">
        <v>269</v>
      </c>
      <c r="C222" s="8">
        <v>21.0</v>
      </c>
      <c r="D222" s="98" t="s">
        <v>318</v>
      </c>
      <c r="E222" s="98" t="s">
        <v>310</v>
      </c>
      <c r="F222" s="99">
        <v>3.0</v>
      </c>
      <c r="G222" s="41" t="s">
        <v>858</v>
      </c>
      <c r="H222" s="110" t="s">
        <v>861</v>
      </c>
      <c r="I222" s="99">
        <v>0.3</v>
      </c>
    </row>
    <row r="223" ht="30.0" customHeight="1">
      <c r="A223" s="100" t="s">
        <v>133</v>
      </c>
      <c r="B223" s="97" t="s">
        <v>269</v>
      </c>
      <c r="C223" s="8">
        <v>22.0</v>
      </c>
      <c r="D223" s="98" t="s">
        <v>320</v>
      </c>
      <c r="E223" s="98" t="s">
        <v>301</v>
      </c>
      <c r="F223" s="99">
        <v>2.0</v>
      </c>
      <c r="G223" s="41" t="s">
        <v>858</v>
      </c>
      <c r="H223" s="110" t="s">
        <v>861</v>
      </c>
      <c r="I223" s="99">
        <v>0.8999999999999999</v>
      </c>
    </row>
    <row r="224" ht="30.0" customHeight="1">
      <c r="A224" s="100" t="s">
        <v>133</v>
      </c>
      <c r="B224" s="97" t="s">
        <v>269</v>
      </c>
      <c r="C224" s="8">
        <v>23.0</v>
      </c>
      <c r="D224" s="41" t="s">
        <v>323</v>
      </c>
      <c r="E224" s="98" t="s">
        <v>310</v>
      </c>
      <c r="F224" s="99">
        <v>3.0</v>
      </c>
      <c r="G224" s="41" t="s">
        <v>858</v>
      </c>
      <c r="H224" s="110" t="s">
        <v>861</v>
      </c>
      <c r="I224" s="99">
        <v>0.6</v>
      </c>
    </row>
    <row r="225" ht="30.0" customHeight="1">
      <c r="A225" s="100" t="s">
        <v>133</v>
      </c>
      <c r="B225" s="97" t="s">
        <v>269</v>
      </c>
      <c r="C225" s="8">
        <v>24.0</v>
      </c>
      <c r="D225" s="41" t="s">
        <v>324</v>
      </c>
      <c r="E225" s="98" t="s">
        <v>310</v>
      </c>
      <c r="F225" s="99">
        <v>3.0</v>
      </c>
      <c r="G225" s="41" t="s">
        <v>858</v>
      </c>
      <c r="H225" s="110" t="s">
        <v>861</v>
      </c>
      <c r="I225" s="99">
        <v>0.3</v>
      </c>
    </row>
    <row r="226" ht="30.0" customHeight="1">
      <c r="A226" s="100" t="s">
        <v>133</v>
      </c>
      <c r="B226" s="97" t="s">
        <v>269</v>
      </c>
      <c r="C226" s="8">
        <v>25.0</v>
      </c>
      <c r="D226" s="98" t="s">
        <v>325</v>
      </c>
      <c r="E226" s="98" t="s">
        <v>301</v>
      </c>
      <c r="F226" s="99">
        <v>2.0</v>
      </c>
      <c r="G226" s="41" t="s">
        <v>858</v>
      </c>
      <c r="H226" s="110" t="s">
        <v>861</v>
      </c>
      <c r="I226" s="99">
        <v>1.2</v>
      </c>
    </row>
    <row r="227" ht="30.0" customHeight="1">
      <c r="A227" s="100" t="s">
        <v>133</v>
      </c>
      <c r="B227" s="97" t="s">
        <v>269</v>
      </c>
      <c r="C227" s="8">
        <v>26.0</v>
      </c>
      <c r="D227" s="98" t="s">
        <v>326</v>
      </c>
      <c r="E227" s="98" t="s">
        <v>301</v>
      </c>
      <c r="F227" s="99">
        <v>2.0</v>
      </c>
      <c r="G227" s="41" t="s">
        <v>858</v>
      </c>
      <c r="H227" s="7" t="s">
        <v>623</v>
      </c>
      <c r="I227" s="99">
        <v>2.0</v>
      </c>
    </row>
    <row r="228" ht="30.0" customHeight="1">
      <c r="A228" s="100" t="s">
        <v>133</v>
      </c>
      <c r="B228" s="97" t="s">
        <v>269</v>
      </c>
      <c r="C228" s="8">
        <v>27.0</v>
      </c>
      <c r="D228" s="41" t="s">
        <v>327</v>
      </c>
      <c r="E228" s="98" t="s">
        <v>301</v>
      </c>
      <c r="F228" s="99">
        <v>2.0</v>
      </c>
      <c r="G228" s="41" t="s">
        <v>858</v>
      </c>
      <c r="H228" s="110" t="s">
        <v>861</v>
      </c>
      <c r="I228" s="99">
        <v>0.3</v>
      </c>
    </row>
    <row r="229" ht="30.0" customHeight="1">
      <c r="A229" s="100" t="s">
        <v>133</v>
      </c>
      <c r="B229" s="97" t="s">
        <v>269</v>
      </c>
      <c r="C229" s="8">
        <v>28.0</v>
      </c>
      <c r="D229" s="41" t="s">
        <v>329</v>
      </c>
      <c r="E229" s="98" t="s">
        <v>310</v>
      </c>
      <c r="F229" s="99">
        <v>3.0</v>
      </c>
      <c r="G229" s="41" t="s">
        <v>858</v>
      </c>
      <c r="H229" s="110" t="s">
        <v>861</v>
      </c>
      <c r="I229" s="99">
        <v>0.6</v>
      </c>
    </row>
    <row r="230" ht="30.0" customHeight="1">
      <c r="A230" s="100" t="s">
        <v>133</v>
      </c>
      <c r="B230" s="97" t="s">
        <v>269</v>
      </c>
      <c r="C230" s="8">
        <v>29.0</v>
      </c>
      <c r="D230" s="98" t="s">
        <v>330</v>
      </c>
      <c r="E230" s="98" t="s">
        <v>315</v>
      </c>
      <c r="F230" s="99">
        <v>4.0</v>
      </c>
      <c r="G230" s="41" t="s">
        <v>858</v>
      </c>
      <c r="H230" s="110" t="s">
        <v>861</v>
      </c>
      <c r="I230" s="99">
        <v>0.3</v>
      </c>
    </row>
    <row r="231" ht="30.0" customHeight="1">
      <c r="A231" s="100" t="s">
        <v>133</v>
      </c>
      <c r="B231" s="97" t="s">
        <v>269</v>
      </c>
      <c r="C231" s="8">
        <v>30.0</v>
      </c>
      <c r="D231" s="98" t="s">
        <v>331</v>
      </c>
      <c r="E231" s="98" t="s">
        <v>301</v>
      </c>
      <c r="F231" s="99">
        <v>2.0</v>
      </c>
      <c r="G231" s="41" t="s">
        <v>858</v>
      </c>
      <c r="H231" s="110" t="s">
        <v>861</v>
      </c>
      <c r="I231" s="99">
        <v>0.3</v>
      </c>
    </row>
    <row r="232" ht="30.0" customHeight="1">
      <c r="A232" s="100" t="s">
        <v>133</v>
      </c>
      <c r="B232" s="97" t="s">
        <v>269</v>
      </c>
      <c r="C232" s="8">
        <v>31.0</v>
      </c>
      <c r="D232" s="41" t="s">
        <v>332</v>
      </c>
      <c r="E232" s="98" t="s">
        <v>301</v>
      </c>
      <c r="F232" s="99">
        <v>2.0</v>
      </c>
      <c r="G232" s="41" t="s">
        <v>858</v>
      </c>
      <c r="H232" s="110" t="s">
        <v>861</v>
      </c>
      <c r="I232" s="99">
        <v>1.1</v>
      </c>
    </row>
    <row r="233" ht="30.0" customHeight="1">
      <c r="A233" s="100" t="s">
        <v>133</v>
      </c>
      <c r="B233" s="97" t="s">
        <v>269</v>
      </c>
      <c r="C233" s="8">
        <v>32.0</v>
      </c>
      <c r="D233" s="41" t="s">
        <v>333</v>
      </c>
      <c r="E233" s="98" t="s">
        <v>315</v>
      </c>
      <c r="F233" s="99">
        <v>4.0</v>
      </c>
      <c r="G233" s="41" t="s">
        <v>858</v>
      </c>
      <c r="H233" s="110" t="s">
        <v>861</v>
      </c>
      <c r="I233" s="99">
        <v>1.17</v>
      </c>
    </row>
    <row r="234" ht="30.0" customHeight="1">
      <c r="A234" s="100" t="s">
        <v>133</v>
      </c>
      <c r="B234" s="97" t="s">
        <v>269</v>
      </c>
      <c r="C234" s="8">
        <v>33.0</v>
      </c>
      <c r="D234" s="98" t="s">
        <v>334</v>
      </c>
      <c r="E234" s="98" t="s">
        <v>315</v>
      </c>
      <c r="F234" s="99">
        <v>4.0</v>
      </c>
      <c r="G234" s="41" t="s">
        <v>858</v>
      </c>
      <c r="H234" s="110" t="s">
        <v>861</v>
      </c>
      <c r="I234" s="99">
        <v>0.3</v>
      </c>
    </row>
    <row r="235" ht="30.0" customHeight="1">
      <c r="A235" s="100" t="s">
        <v>133</v>
      </c>
      <c r="B235" s="97" t="s">
        <v>269</v>
      </c>
      <c r="C235" s="8">
        <v>34.0</v>
      </c>
      <c r="D235" s="41" t="s">
        <v>335</v>
      </c>
      <c r="E235" s="98" t="s">
        <v>301</v>
      </c>
      <c r="F235" s="99">
        <v>2.0</v>
      </c>
      <c r="G235" s="41" t="s">
        <v>858</v>
      </c>
      <c r="H235" s="110" t="s">
        <v>861</v>
      </c>
      <c r="I235" s="99">
        <v>0.3</v>
      </c>
    </row>
    <row r="236" ht="30.0" customHeight="1">
      <c r="A236" s="100" t="s">
        <v>133</v>
      </c>
      <c r="B236" s="97" t="s">
        <v>269</v>
      </c>
      <c r="C236" s="8">
        <v>35.0</v>
      </c>
      <c r="D236" s="98" t="s">
        <v>337</v>
      </c>
      <c r="E236" s="98" t="s">
        <v>301</v>
      </c>
      <c r="F236" s="99">
        <v>2.0</v>
      </c>
      <c r="G236" s="41" t="s">
        <v>858</v>
      </c>
      <c r="H236" s="110" t="s">
        <v>861</v>
      </c>
      <c r="I236" s="99">
        <v>1.2</v>
      </c>
    </row>
    <row r="237" ht="30.0" customHeight="1">
      <c r="A237" s="100" t="s">
        <v>133</v>
      </c>
      <c r="B237" s="97" t="s">
        <v>269</v>
      </c>
      <c r="C237" s="8">
        <v>36.0</v>
      </c>
      <c r="D237" s="98" t="s">
        <v>340</v>
      </c>
      <c r="E237" s="98" t="s">
        <v>310</v>
      </c>
      <c r="F237" s="99">
        <v>3.0</v>
      </c>
      <c r="G237" s="41" t="s">
        <v>858</v>
      </c>
      <c r="H237" s="110" t="s">
        <v>861</v>
      </c>
      <c r="I237" s="99">
        <v>0.6</v>
      </c>
    </row>
    <row r="238" ht="30.0" customHeight="1">
      <c r="A238" s="100" t="s">
        <v>133</v>
      </c>
      <c r="B238" s="97" t="s">
        <v>269</v>
      </c>
      <c r="C238" s="8">
        <v>37.0</v>
      </c>
      <c r="D238" s="98" t="s">
        <v>341</v>
      </c>
      <c r="E238" s="98" t="s">
        <v>315</v>
      </c>
      <c r="F238" s="99">
        <v>4.0</v>
      </c>
      <c r="G238" s="41" t="s">
        <v>858</v>
      </c>
      <c r="H238" s="98" t="s">
        <v>636</v>
      </c>
      <c r="I238" s="99">
        <v>0.0</v>
      </c>
    </row>
    <row r="239" ht="30.0" customHeight="1">
      <c r="A239" s="100" t="s">
        <v>133</v>
      </c>
      <c r="B239" s="97" t="s">
        <v>269</v>
      </c>
      <c r="C239" s="8">
        <v>38.0</v>
      </c>
      <c r="D239" s="41" t="s">
        <v>342</v>
      </c>
      <c r="E239" s="98" t="s">
        <v>301</v>
      </c>
      <c r="F239" s="99">
        <v>2.0</v>
      </c>
      <c r="G239" s="41" t="s">
        <v>858</v>
      </c>
      <c r="H239" s="110" t="s">
        <v>861</v>
      </c>
      <c r="I239" s="99">
        <v>0.3</v>
      </c>
    </row>
    <row r="240" ht="30.0" customHeight="1">
      <c r="A240" s="100" t="s">
        <v>133</v>
      </c>
      <c r="B240" s="97" t="s">
        <v>269</v>
      </c>
      <c r="C240" s="8">
        <v>39.0</v>
      </c>
      <c r="D240" s="98" t="s">
        <v>343</v>
      </c>
      <c r="E240" s="98" t="s">
        <v>301</v>
      </c>
      <c r="F240" s="99">
        <v>2.0</v>
      </c>
      <c r="G240" s="41" t="s">
        <v>858</v>
      </c>
      <c r="H240" s="98" t="s">
        <v>636</v>
      </c>
      <c r="I240" s="99">
        <v>0.0</v>
      </c>
    </row>
    <row r="241" ht="30.0" customHeight="1">
      <c r="A241" s="100" t="s">
        <v>133</v>
      </c>
      <c r="B241" s="97" t="s">
        <v>269</v>
      </c>
      <c r="C241" s="8">
        <v>40.0</v>
      </c>
      <c r="D241" s="98" t="s">
        <v>344</v>
      </c>
      <c r="E241" s="98" t="s">
        <v>301</v>
      </c>
      <c r="F241" s="99">
        <v>2.0</v>
      </c>
      <c r="G241" s="41" t="s">
        <v>858</v>
      </c>
      <c r="H241" s="98" t="s">
        <v>636</v>
      </c>
      <c r="I241" s="99">
        <v>0.0</v>
      </c>
    </row>
    <row r="242" ht="30.0" customHeight="1">
      <c r="A242" s="105" t="s">
        <v>137</v>
      </c>
      <c r="B242" s="5" t="s">
        <v>269</v>
      </c>
      <c r="C242" s="8">
        <v>1.0</v>
      </c>
      <c r="D242" s="7" t="s">
        <v>270</v>
      </c>
      <c r="E242" s="7" t="s">
        <v>271</v>
      </c>
      <c r="F242" s="5">
        <v>4.0</v>
      </c>
      <c r="G242" s="7" t="s">
        <v>1478</v>
      </c>
      <c r="H242" s="98" t="s">
        <v>636</v>
      </c>
      <c r="I242" s="8">
        <v>0.0</v>
      </c>
    </row>
    <row r="243" ht="30.0" customHeight="1">
      <c r="A243" s="96" t="s">
        <v>137</v>
      </c>
      <c r="B243" s="97" t="s">
        <v>269</v>
      </c>
      <c r="C243" s="99">
        <v>2.0</v>
      </c>
      <c r="D243" s="98" t="s">
        <v>272</v>
      </c>
      <c r="E243" s="98" t="s">
        <v>273</v>
      </c>
      <c r="F243" s="97">
        <v>3.0</v>
      </c>
      <c r="G243" s="98" t="s">
        <v>1478</v>
      </c>
      <c r="H243" s="98" t="s">
        <v>636</v>
      </c>
      <c r="I243" s="99">
        <v>0.0</v>
      </c>
    </row>
    <row r="244" ht="30.0" customHeight="1">
      <c r="A244" s="105" t="s">
        <v>137</v>
      </c>
      <c r="B244" s="5" t="s">
        <v>269</v>
      </c>
      <c r="C244" s="8">
        <v>3.0</v>
      </c>
      <c r="D244" s="7" t="s">
        <v>274</v>
      </c>
      <c r="E244" s="7" t="s">
        <v>275</v>
      </c>
      <c r="F244" s="5">
        <v>2.0</v>
      </c>
      <c r="G244" s="7" t="s">
        <v>1478</v>
      </c>
      <c r="H244" s="98" t="s">
        <v>636</v>
      </c>
      <c r="I244" s="8">
        <v>0.0</v>
      </c>
    </row>
    <row r="245" ht="30.0" customHeight="1">
      <c r="A245" s="105" t="s">
        <v>137</v>
      </c>
      <c r="B245" s="5" t="s">
        <v>269</v>
      </c>
      <c r="C245" s="8">
        <v>4.0</v>
      </c>
      <c r="D245" s="7" t="s">
        <v>276</v>
      </c>
      <c r="E245" s="7" t="s">
        <v>277</v>
      </c>
      <c r="F245" s="5">
        <v>1.0</v>
      </c>
      <c r="G245" s="7" t="s">
        <v>1478</v>
      </c>
      <c r="H245" s="98" t="s">
        <v>636</v>
      </c>
      <c r="I245" s="8">
        <v>0.0</v>
      </c>
    </row>
    <row r="246" ht="30.0" customHeight="1">
      <c r="A246" s="105" t="s">
        <v>137</v>
      </c>
      <c r="B246" s="5" t="s">
        <v>269</v>
      </c>
      <c r="C246" s="8">
        <v>5.0</v>
      </c>
      <c r="D246" s="7" t="s">
        <v>278</v>
      </c>
      <c r="E246" s="7" t="s">
        <v>279</v>
      </c>
      <c r="F246" s="5">
        <v>1.0</v>
      </c>
      <c r="G246" s="7" t="s">
        <v>1478</v>
      </c>
      <c r="H246" s="98" t="s">
        <v>636</v>
      </c>
      <c r="I246" s="8">
        <v>0.0</v>
      </c>
    </row>
    <row r="247" ht="30.0" customHeight="1">
      <c r="A247" s="105" t="s">
        <v>137</v>
      </c>
      <c r="B247" s="5" t="s">
        <v>269</v>
      </c>
      <c r="C247" s="8">
        <v>6.0</v>
      </c>
      <c r="D247" s="7" t="s">
        <v>280</v>
      </c>
      <c r="E247" s="7" t="s">
        <v>281</v>
      </c>
      <c r="F247" s="5">
        <v>1.0</v>
      </c>
      <c r="G247" s="7" t="s">
        <v>1478</v>
      </c>
      <c r="H247" s="98" t="s">
        <v>636</v>
      </c>
      <c r="I247" s="8">
        <v>0.0</v>
      </c>
    </row>
    <row r="248" ht="30.0" customHeight="1">
      <c r="A248" s="105" t="s">
        <v>137</v>
      </c>
      <c r="B248" s="5" t="s">
        <v>269</v>
      </c>
      <c r="C248" s="8">
        <v>7.0</v>
      </c>
      <c r="D248" s="7" t="s">
        <v>282</v>
      </c>
      <c r="E248" s="7" t="s">
        <v>284</v>
      </c>
      <c r="F248" s="5">
        <v>2.0</v>
      </c>
      <c r="G248" s="7" t="s">
        <v>1478</v>
      </c>
      <c r="H248" s="98" t="s">
        <v>636</v>
      </c>
      <c r="I248" s="8">
        <v>0.0</v>
      </c>
    </row>
    <row r="249" ht="30.0" customHeight="1">
      <c r="A249" s="105" t="s">
        <v>137</v>
      </c>
      <c r="B249" s="5" t="s">
        <v>269</v>
      </c>
      <c r="C249" s="8">
        <v>8.0</v>
      </c>
      <c r="D249" s="7" t="s">
        <v>286</v>
      </c>
      <c r="E249" s="7" t="s">
        <v>287</v>
      </c>
      <c r="F249" s="5">
        <v>2.0</v>
      </c>
      <c r="G249" s="7" t="s">
        <v>1478</v>
      </c>
      <c r="H249" s="98" t="s">
        <v>636</v>
      </c>
      <c r="I249" s="8">
        <v>0.0</v>
      </c>
    </row>
    <row r="250" ht="30.0" customHeight="1">
      <c r="A250" s="96" t="s">
        <v>137</v>
      </c>
      <c r="B250" s="97" t="s">
        <v>269</v>
      </c>
      <c r="C250" s="8">
        <v>9.0</v>
      </c>
      <c r="D250" s="98" t="s">
        <v>288</v>
      </c>
      <c r="E250" s="98" t="s">
        <v>289</v>
      </c>
      <c r="F250" s="97">
        <v>3.0</v>
      </c>
      <c r="G250" s="98" t="s">
        <v>1478</v>
      </c>
      <c r="H250" s="98" t="s">
        <v>636</v>
      </c>
      <c r="I250" s="99">
        <v>0.0</v>
      </c>
    </row>
    <row r="251" ht="30.0" customHeight="1">
      <c r="A251" s="96" t="s">
        <v>137</v>
      </c>
      <c r="B251" s="97" t="s">
        <v>269</v>
      </c>
      <c r="C251" s="8">
        <v>10.0</v>
      </c>
      <c r="D251" s="41" t="s">
        <v>291</v>
      </c>
      <c r="E251" s="98" t="s">
        <v>293</v>
      </c>
      <c r="F251" s="97">
        <v>3.0</v>
      </c>
      <c r="G251" s="98" t="s">
        <v>1478</v>
      </c>
      <c r="H251" s="98" t="s">
        <v>636</v>
      </c>
      <c r="I251" s="99">
        <v>0.0</v>
      </c>
    </row>
    <row r="252" ht="30.0" customHeight="1">
      <c r="A252" s="100" t="s">
        <v>137</v>
      </c>
      <c r="B252" s="97" t="s">
        <v>269</v>
      </c>
      <c r="C252" s="8">
        <v>11.0</v>
      </c>
      <c r="D252" s="98" t="s">
        <v>299</v>
      </c>
      <c r="E252" s="98" t="s">
        <v>301</v>
      </c>
      <c r="F252" s="99">
        <v>2.0</v>
      </c>
      <c r="G252" s="41" t="s">
        <v>858</v>
      </c>
      <c r="H252" s="98" t="s">
        <v>636</v>
      </c>
      <c r="I252" s="99">
        <v>0.0</v>
      </c>
    </row>
    <row r="253" ht="30.0" customHeight="1">
      <c r="A253" s="100" t="s">
        <v>137</v>
      </c>
      <c r="B253" s="97" t="s">
        <v>269</v>
      </c>
      <c r="C253" s="8">
        <v>12.0</v>
      </c>
      <c r="D253" s="98" t="s">
        <v>303</v>
      </c>
      <c r="E253" s="98" t="s">
        <v>301</v>
      </c>
      <c r="F253" s="99">
        <v>2.0</v>
      </c>
      <c r="G253" s="41" t="s">
        <v>858</v>
      </c>
      <c r="H253" s="98" t="s">
        <v>636</v>
      </c>
      <c r="I253" s="99">
        <v>0.0</v>
      </c>
    </row>
    <row r="254" ht="30.0" customHeight="1">
      <c r="A254" s="100" t="s">
        <v>137</v>
      </c>
      <c r="B254" s="97" t="s">
        <v>269</v>
      </c>
      <c r="C254" s="8">
        <v>13.0</v>
      </c>
      <c r="D254" s="41" t="s">
        <v>307</v>
      </c>
      <c r="E254" s="98" t="s">
        <v>301</v>
      </c>
      <c r="F254" s="99">
        <v>2.0</v>
      </c>
      <c r="G254" s="41" t="s">
        <v>858</v>
      </c>
      <c r="H254" s="98" t="s">
        <v>636</v>
      </c>
      <c r="I254" s="99">
        <v>0.0</v>
      </c>
    </row>
    <row r="255" ht="30.0" customHeight="1">
      <c r="A255" s="100" t="s">
        <v>137</v>
      </c>
      <c r="B255" s="97" t="s">
        <v>269</v>
      </c>
      <c r="C255" s="8">
        <v>14.0</v>
      </c>
      <c r="D255" s="41" t="s">
        <v>309</v>
      </c>
      <c r="E255" s="98" t="s">
        <v>310</v>
      </c>
      <c r="F255" s="99">
        <v>3.0</v>
      </c>
      <c r="G255" s="41" t="s">
        <v>858</v>
      </c>
      <c r="H255" s="98" t="s">
        <v>636</v>
      </c>
      <c r="I255" s="99">
        <v>0.0</v>
      </c>
    </row>
    <row r="256" ht="30.0" customHeight="1">
      <c r="A256" s="100" t="s">
        <v>137</v>
      </c>
      <c r="B256" s="97" t="s">
        <v>269</v>
      </c>
      <c r="C256" s="8">
        <v>15.0</v>
      </c>
      <c r="D256" s="41" t="s">
        <v>311</v>
      </c>
      <c r="E256" s="98" t="s">
        <v>301</v>
      </c>
      <c r="F256" s="99">
        <v>2.0</v>
      </c>
      <c r="G256" s="41" t="s">
        <v>858</v>
      </c>
      <c r="H256" s="98" t="s">
        <v>636</v>
      </c>
      <c r="I256" s="99">
        <v>0.0</v>
      </c>
    </row>
    <row r="257" ht="30.0" customHeight="1">
      <c r="A257" s="100" t="s">
        <v>137</v>
      </c>
      <c r="B257" s="97" t="s">
        <v>269</v>
      </c>
      <c r="C257" s="8">
        <v>16.0</v>
      </c>
      <c r="D257" s="98" t="s">
        <v>312</v>
      </c>
      <c r="E257" s="98" t="s">
        <v>301</v>
      </c>
      <c r="F257" s="99">
        <v>2.0</v>
      </c>
      <c r="G257" s="41" t="s">
        <v>858</v>
      </c>
      <c r="H257" s="98" t="s">
        <v>636</v>
      </c>
      <c r="I257" s="99">
        <v>0.0</v>
      </c>
    </row>
    <row r="258" ht="30.0" customHeight="1">
      <c r="A258" s="100" t="s">
        <v>137</v>
      </c>
      <c r="B258" s="97" t="s">
        <v>269</v>
      </c>
      <c r="C258" s="8">
        <v>17.0</v>
      </c>
      <c r="D258" s="98" t="s">
        <v>313</v>
      </c>
      <c r="E258" s="98" t="s">
        <v>310</v>
      </c>
      <c r="F258" s="99">
        <v>3.0</v>
      </c>
      <c r="G258" s="41" t="s">
        <v>858</v>
      </c>
      <c r="H258" s="98" t="s">
        <v>636</v>
      </c>
      <c r="I258" s="99">
        <v>0.0</v>
      </c>
    </row>
    <row r="259" ht="30.0" customHeight="1">
      <c r="A259" s="100" t="s">
        <v>137</v>
      </c>
      <c r="B259" s="97" t="s">
        <v>269</v>
      </c>
      <c r="C259" s="8">
        <v>18.0</v>
      </c>
      <c r="D259" s="98" t="s">
        <v>314</v>
      </c>
      <c r="E259" s="98" t="s">
        <v>315</v>
      </c>
      <c r="F259" s="99">
        <v>4.0</v>
      </c>
      <c r="G259" s="41" t="s">
        <v>858</v>
      </c>
      <c r="H259" s="98" t="s">
        <v>636</v>
      </c>
      <c r="I259" s="99">
        <v>0.0</v>
      </c>
    </row>
    <row r="260" ht="30.0" customHeight="1">
      <c r="A260" s="100" t="s">
        <v>137</v>
      </c>
      <c r="B260" s="97" t="s">
        <v>269</v>
      </c>
      <c r="C260" s="8">
        <v>19.0</v>
      </c>
      <c r="D260" s="41" t="s">
        <v>316</v>
      </c>
      <c r="E260" s="98" t="s">
        <v>301</v>
      </c>
      <c r="F260" s="99">
        <v>2.0</v>
      </c>
      <c r="G260" s="41" t="s">
        <v>858</v>
      </c>
      <c r="H260" s="98" t="s">
        <v>636</v>
      </c>
      <c r="I260" s="99">
        <v>0.0</v>
      </c>
    </row>
    <row r="261" ht="30.0" customHeight="1">
      <c r="A261" s="100" t="s">
        <v>137</v>
      </c>
      <c r="B261" s="97" t="s">
        <v>269</v>
      </c>
      <c r="C261" s="8">
        <v>20.0</v>
      </c>
      <c r="D261" s="98" t="s">
        <v>317</v>
      </c>
      <c r="E261" s="98" t="s">
        <v>310</v>
      </c>
      <c r="F261" s="99">
        <v>3.0</v>
      </c>
      <c r="G261" s="41" t="s">
        <v>858</v>
      </c>
      <c r="H261" s="98" t="s">
        <v>636</v>
      </c>
      <c r="I261" s="99">
        <v>0.0</v>
      </c>
    </row>
    <row r="262" ht="30.0" customHeight="1">
      <c r="A262" s="100" t="s">
        <v>137</v>
      </c>
      <c r="B262" s="97" t="s">
        <v>269</v>
      </c>
      <c r="C262" s="8">
        <v>21.0</v>
      </c>
      <c r="D262" s="98" t="s">
        <v>318</v>
      </c>
      <c r="E262" s="98" t="s">
        <v>310</v>
      </c>
      <c r="F262" s="99">
        <v>3.0</v>
      </c>
      <c r="G262" s="41" t="s">
        <v>858</v>
      </c>
      <c r="H262" s="98" t="s">
        <v>636</v>
      </c>
      <c r="I262" s="99">
        <v>0.0</v>
      </c>
    </row>
    <row r="263" ht="30.0" customHeight="1">
      <c r="A263" s="100" t="s">
        <v>137</v>
      </c>
      <c r="B263" s="97" t="s">
        <v>269</v>
      </c>
      <c r="C263" s="8">
        <v>22.0</v>
      </c>
      <c r="D263" s="98" t="s">
        <v>320</v>
      </c>
      <c r="E263" s="98" t="s">
        <v>301</v>
      </c>
      <c r="F263" s="99">
        <v>2.0</v>
      </c>
      <c r="G263" s="41" t="s">
        <v>858</v>
      </c>
      <c r="H263" s="98" t="s">
        <v>636</v>
      </c>
      <c r="I263" s="99">
        <v>0.0</v>
      </c>
    </row>
    <row r="264" ht="30.0" customHeight="1">
      <c r="A264" s="100" t="s">
        <v>137</v>
      </c>
      <c r="B264" s="97" t="s">
        <v>269</v>
      </c>
      <c r="C264" s="8">
        <v>23.0</v>
      </c>
      <c r="D264" s="41" t="s">
        <v>323</v>
      </c>
      <c r="E264" s="98" t="s">
        <v>310</v>
      </c>
      <c r="F264" s="99">
        <v>3.0</v>
      </c>
      <c r="G264" s="41" t="s">
        <v>858</v>
      </c>
      <c r="H264" s="98" t="s">
        <v>636</v>
      </c>
      <c r="I264" s="99">
        <v>0.0</v>
      </c>
    </row>
    <row r="265" ht="30.0" customHeight="1">
      <c r="A265" s="100" t="s">
        <v>137</v>
      </c>
      <c r="B265" s="97" t="s">
        <v>269</v>
      </c>
      <c r="C265" s="8">
        <v>24.0</v>
      </c>
      <c r="D265" s="41" t="s">
        <v>324</v>
      </c>
      <c r="E265" s="98" t="s">
        <v>310</v>
      </c>
      <c r="F265" s="99">
        <v>3.0</v>
      </c>
      <c r="G265" s="41" t="s">
        <v>858</v>
      </c>
      <c r="H265" s="98" t="s">
        <v>636</v>
      </c>
      <c r="I265" s="99">
        <v>0.0</v>
      </c>
    </row>
    <row r="266" ht="30.0" customHeight="1">
      <c r="A266" s="100" t="s">
        <v>137</v>
      </c>
      <c r="B266" s="97" t="s">
        <v>269</v>
      </c>
      <c r="C266" s="8">
        <v>25.0</v>
      </c>
      <c r="D266" s="98" t="s">
        <v>325</v>
      </c>
      <c r="E266" s="98" t="s">
        <v>301</v>
      </c>
      <c r="F266" s="99">
        <v>2.0</v>
      </c>
      <c r="G266" s="41" t="s">
        <v>858</v>
      </c>
      <c r="H266" s="98" t="s">
        <v>636</v>
      </c>
      <c r="I266" s="99">
        <v>0.0</v>
      </c>
    </row>
    <row r="267" ht="30.0" customHeight="1">
      <c r="A267" s="100" t="s">
        <v>137</v>
      </c>
      <c r="B267" s="97" t="s">
        <v>269</v>
      </c>
      <c r="C267" s="8">
        <v>26.0</v>
      </c>
      <c r="D267" s="98" t="s">
        <v>326</v>
      </c>
      <c r="E267" s="98" t="s">
        <v>301</v>
      </c>
      <c r="F267" s="99">
        <v>2.0</v>
      </c>
      <c r="G267" s="41" t="s">
        <v>858</v>
      </c>
      <c r="H267" s="98" t="s">
        <v>636</v>
      </c>
      <c r="I267" s="99">
        <v>0.0</v>
      </c>
    </row>
    <row r="268" ht="30.0" customHeight="1">
      <c r="A268" s="100" t="s">
        <v>137</v>
      </c>
      <c r="B268" s="97" t="s">
        <v>269</v>
      </c>
      <c r="C268" s="8">
        <v>27.0</v>
      </c>
      <c r="D268" s="41" t="s">
        <v>327</v>
      </c>
      <c r="E268" s="98" t="s">
        <v>301</v>
      </c>
      <c r="F268" s="99">
        <v>2.0</v>
      </c>
      <c r="G268" s="41" t="s">
        <v>858</v>
      </c>
      <c r="H268" s="98" t="s">
        <v>636</v>
      </c>
      <c r="I268" s="99">
        <v>0.0</v>
      </c>
    </row>
    <row r="269" ht="30.0" customHeight="1">
      <c r="A269" s="100" t="s">
        <v>137</v>
      </c>
      <c r="B269" s="97" t="s">
        <v>269</v>
      </c>
      <c r="C269" s="8">
        <v>28.0</v>
      </c>
      <c r="D269" s="41" t="s">
        <v>329</v>
      </c>
      <c r="E269" s="98" t="s">
        <v>310</v>
      </c>
      <c r="F269" s="99">
        <v>3.0</v>
      </c>
      <c r="G269" s="41" t="s">
        <v>858</v>
      </c>
      <c r="H269" s="98" t="s">
        <v>636</v>
      </c>
      <c r="I269" s="99">
        <v>0.0</v>
      </c>
    </row>
    <row r="270" ht="30.0" customHeight="1">
      <c r="A270" s="100" t="s">
        <v>137</v>
      </c>
      <c r="B270" s="97" t="s">
        <v>269</v>
      </c>
      <c r="C270" s="8">
        <v>29.0</v>
      </c>
      <c r="D270" s="98" t="s">
        <v>330</v>
      </c>
      <c r="E270" s="98" t="s">
        <v>315</v>
      </c>
      <c r="F270" s="99">
        <v>4.0</v>
      </c>
      <c r="G270" s="41" t="s">
        <v>858</v>
      </c>
      <c r="H270" s="98" t="s">
        <v>636</v>
      </c>
      <c r="I270" s="99">
        <v>0.0</v>
      </c>
    </row>
    <row r="271" ht="30.0" customHeight="1">
      <c r="A271" s="100" t="s">
        <v>137</v>
      </c>
      <c r="B271" s="97" t="s">
        <v>269</v>
      </c>
      <c r="C271" s="8">
        <v>30.0</v>
      </c>
      <c r="D271" s="98" t="s">
        <v>331</v>
      </c>
      <c r="E271" s="98" t="s">
        <v>301</v>
      </c>
      <c r="F271" s="99">
        <v>2.0</v>
      </c>
      <c r="G271" s="41" t="s">
        <v>858</v>
      </c>
      <c r="H271" s="98" t="s">
        <v>636</v>
      </c>
      <c r="I271" s="99">
        <v>0.0</v>
      </c>
    </row>
    <row r="272" ht="30.0" customHeight="1">
      <c r="A272" s="100" t="s">
        <v>137</v>
      </c>
      <c r="B272" s="97" t="s">
        <v>269</v>
      </c>
      <c r="C272" s="8">
        <v>31.0</v>
      </c>
      <c r="D272" s="41" t="s">
        <v>332</v>
      </c>
      <c r="E272" s="98" t="s">
        <v>301</v>
      </c>
      <c r="F272" s="99">
        <v>2.0</v>
      </c>
      <c r="G272" s="41" t="s">
        <v>858</v>
      </c>
      <c r="H272" s="98" t="s">
        <v>636</v>
      </c>
      <c r="I272" s="99">
        <v>0.0</v>
      </c>
    </row>
    <row r="273" ht="30.0" customHeight="1">
      <c r="A273" s="100" t="s">
        <v>137</v>
      </c>
      <c r="B273" s="97" t="s">
        <v>269</v>
      </c>
      <c r="C273" s="8">
        <v>32.0</v>
      </c>
      <c r="D273" s="41" t="s">
        <v>333</v>
      </c>
      <c r="E273" s="98" t="s">
        <v>315</v>
      </c>
      <c r="F273" s="99">
        <v>4.0</v>
      </c>
      <c r="G273" s="41" t="s">
        <v>858</v>
      </c>
      <c r="H273" s="98" t="s">
        <v>636</v>
      </c>
      <c r="I273" s="99">
        <v>0.0</v>
      </c>
    </row>
    <row r="274" ht="30.0" customHeight="1">
      <c r="A274" s="100" t="s">
        <v>137</v>
      </c>
      <c r="B274" s="97" t="s">
        <v>269</v>
      </c>
      <c r="C274" s="8">
        <v>33.0</v>
      </c>
      <c r="D274" s="98" t="s">
        <v>334</v>
      </c>
      <c r="E274" s="98" t="s">
        <v>315</v>
      </c>
      <c r="F274" s="99">
        <v>4.0</v>
      </c>
      <c r="G274" s="41" t="s">
        <v>858</v>
      </c>
      <c r="H274" s="98" t="s">
        <v>636</v>
      </c>
      <c r="I274" s="99">
        <v>0.0</v>
      </c>
    </row>
    <row r="275" ht="30.0" customHeight="1">
      <c r="A275" s="100" t="s">
        <v>137</v>
      </c>
      <c r="B275" s="97" t="s">
        <v>269</v>
      </c>
      <c r="C275" s="8">
        <v>34.0</v>
      </c>
      <c r="D275" s="41" t="s">
        <v>335</v>
      </c>
      <c r="E275" s="98" t="s">
        <v>301</v>
      </c>
      <c r="F275" s="99">
        <v>2.0</v>
      </c>
      <c r="G275" s="41" t="s">
        <v>858</v>
      </c>
      <c r="H275" s="98" t="s">
        <v>636</v>
      </c>
      <c r="I275" s="99">
        <v>0.0</v>
      </c>
    </row>
    <row r="276" ht="30.0" customHeight="1">
      <c r="A276" s="100" t="s">
        <v>137</v>
      </c>
      <c r="B276" s="97" t="s">
        <v>269</v>
      </c>
      <c r="C276" s="8">
        <v>35.0</v>
      </c>
      <c r="D276" s="98" t="s">
        <v>337</v>
      </c>
      <c r="E276" s="98" t="s">
        <v>301</v>
      </c>
      <c r="F276" s="99">
        <v>2.0</v>
      </c>
      <c r="G276" s="41" t="s">
        <v>858</v>
      </c>
      <c r="H276" s="98" t="s">
        <v>636</v>
      </c>
      <c r="I276" s="99">
        <v>0.0</v>
      </c>
    </row>
    <row r="277" ht="30.0" customHeight="1">
      <c r="A277" s="100" t="s">
        <v>137</v>
      </c>
      <c r="B277" s="97" t="s">
        <v>269</v>
      </c>
      <c r="C277" s="8">
        <v>36.0</v>
      </c>
      <c r="D277" s="98" t="s">
        <v>340</v>
      </c>
      <c r="E277" s="98" t="s">
        <v>310</v>
      </c>
      <c r="F277" s="99">
        <v>3.0</v>
      </c>
      <c r="G277" s="41" t="s">
        <v>858</v>
      </c>
      <c r="H277" s="98" t="s">
        <v>636</v>
      </c>
      <c r="I277" s="99">
        <v>0.0</v>
      </c>
    </row>
    <row r="278" ht="30.0" customHeight="1">
      <c r="A278" s="100" t="s">
        <v>137</v>
      </c>
      <c r="B278" s="97" t="s">
        <v>269</v>
      </c>
      <c r="C278" s="8">
        <v>37.0</v>
      </c>
      <c r="D278" s="98" t="s">
        <v>341</v>
      </c>
      <c r="E278" s="98" t="s">
        <v>315</v>
      </c>
      <c r="F278" s="99">
        <v>4.0</v>
      </c>
      <c r="G278" s="41" t="s">
        <v>858</v>
      </c>
      <c r="H278" s="98" t="s">
        <v>636</v>
      </c>
      <c r="I278" s="99">
        <v>0.0</v>
      </c>
    </row>
    <row r="279" ht="30.0" customHeight="1">
      <c r="A279" s="100" t="s">
        <v>137</v>
      </c>
      <c r="B279" s="97" t="s">
        <v>269</v>
      </c>
      <c r="C279" s="8">
        <v>38.0</v>
      </c>
      <c r="D279" s="41" t="s">
        <v>342</v>
      </c>
      <c r="E279" s="98" t="s">
        <v>301</v>
      </c>
      <c r="F279" s="99">
        <v>2.0</v>
      </c>
      <c r="G279" s="41" t="s">
        <v>858</v>
      </c>
      <c r="H279" s="98" t="s">
        <v>636</v>
      </c>
      <c r="I279" s="99">
        <v>0.0</v>
      </c>
    </row>
    <row r="280" ht="30.0" customHeight="1">
      <c r="A280" s="100" t="s">
        <v>137</v>
      </c>
      <c r="B280" s="97" t="s">
        <v>269</v>
      </c>
      <c r="C280" s="8">
        <v>39.0</v>
      </c>
      <c r="D280" s="98" t="s">
        <v>343</v>
      </c>
      <c r="E280" s="98" t="s">
        <v>301</v>
      </c>
      <c r="F280" s="99">
        <v>2.0</v>
      </c>
      <c r="G280" s="41" t="s">
        <v>858</v>
      </c>
      <c r="H280" s="98" t="s">
        <v>636</v>
      </c>
      <c r="I280" s="99">
        <v>0.0</v>
      </c>
    </row>
    <row r="281" ht="30.0" customHeight="1">
      <c r="A281" s="100" t="s">
        <v>137</v>
      </c>
      <c r="B281" s="97" t="s">
        <v>269</v>
      </c>
      <c r="C281" s="8">
        <v>40.0</v>
      </c>
      <c r="D281" s="98" t="s">
        <v>344</v>
      </c>
      <c r="E281" s="98" t="s">
        <v>301</v>
      </c>
      <c r="F281" s="99">
        <v>2.0</v>
      </c>
      <c r="G281" s="41" t="s">
        <v>858</v>
      </c>
      <c r="H281" s="98" t="s">
        <v>636</v>
      </c>
      <c r="I281" s="99">
        <v>0.0</v>
      </c>
    </row>
    <row r="282" ht="30.0" customHeight="1">
      <c r="A282" s="105" t="s">
        <v>141</v>
      </c>
      <c r="B282" s="5" t="s">
        <v>269</v>
      </c>
      <c r="C282" s="8">
        <v>1.0</v>
      </c>
      <c r="D282" s="7" t="s">
        <v>270</v>
      </c>
      <c r="E282" s="7" t="s">
        <v>271</v>
      </c>
      <c r="F282" s="5">
        <v>4.0</v>
      </c>
      <c r="G282" s="17" t="s">
        <v>1591</v>
      </c>
      <c r="H282" s="98" t="s">
        <v>636</v>
      </c>
      <c r="I282" s="8">
        <v>0.0</v>
      </c>
    </row>
    <row r="283" ht="30.0" customHeight="1">
      <c r="A283" s="96" t="s">
        <v>141</v>
      </c>
      <c r="B283" s="97" t="s">
        <v>269</v>
      </c>
      <c r="C283" s="99">
        <v>2.0</v>
      </c>
      <c r="D283" s="98" t="s">
        <v>272</v>
      </c>
      <c r="E283" s="98" t="s">
        <v>273</v>
      </c>
      <c r="F283" s="97">
        <v>3.0</v>
      </c>
      <c r="G283" s="17" t="s">
        <v>1591</v>
      </c>
      <c r="H283" s="98" t="s">
        <v>636</v>
      </c>
      <c r="I283" s="99">
        <v>0.0</v>
      </c>
    </row>
    <row r="284" ht="30.0" customHeight="1">
      <c r="A284" s="105" t="s">
        <v>141</v>
      </c>
      <c r="B284" s="5" t="s">
        <v>269</v>
      </c>
      <c r="C284" s="8">
        <v>3.0</v>
      </c>
      <c r="D284" s="7" t="s">
        <v>274</v>
      </c>
      <c r="E284" s="7" t="s">
        <v>275</v>
      </c>
      <c r="F284" s="5">
        <v>2.0</v>
      </c>
      <c r="G284" s="17" t="s">
        <v>1591</v>
      </c>
      <c r="H284" s="98" t="s">
        <v>636</v>
      </c>
      <c r="I284" s="8">
        <v>0.0</v>
      </c>
    </row>
    <row r="285" ht="30.0" customHeight="1">
      <c r="A285" s="105" t="s">
        <v>141</v>
      </c>
      <c r="B285" s="5" t="s">
        <v>269</v>
      </c>
      <c r="C285" s="8">
        <v>4.0</v>
      </c>
      <c r="D285" s="7" t="s">
        <v>276</v>
      </c>
      <c r="E285" s="7" t="s">
        <v>277</v>
      </c>
      <c r="F285" s="5">
        <v>1.0</v>
      </c>
      <c r="G285" s="17" t="s">
        <v>1591</v>
      </c>
      <c r="H285" s="98" t="s">
        <v>636</v>
      </c>
      <c r="I285" s="8">
        <v>0.0</v>
      </c>
    </row>
    <row r="286" ht="30.0" customHeight="1">
      <c r="A286" s="105" t="s">
        <v>141</v>
      </c>
      <c r="B286" s="5" t="s">
        <v>269</v>
      </c>
      <c r="C286" s="8">
        <v>5.0</v>
      </c>
      <c r="D286" s="7" t="s">
        <v>278</v>
      </c>
      <c r="E286" s="7" t="s">
        <v>279</v>
      </c>
      <c r="F286" s="5">
        <v>1.0</v>
      </c>
      <c r="G286" s="17" t="s">
        <v>1591</v>
      </c>
      <c r="H286" s="98" t="s">
        <v>636</v>
      </c>
      <c r="I286" s="8">
        <v>0.0</v>
      </c>
    </row>
    <row r="287" ht="30.0" customHeight="1">
      <c r="A287" s="105" t="s">
        <v>141</v>
      </c>
      <c r="B287" s="5" t="s">
        <v>269</v>
      </c>
      <c r="C287" s="8">
        <v>6.0</v>
      </c>
      <c r="D287" s="7" t="s">
        <v>280</v>
      </c>
      <c r="E287" s="7" t="s">
        <v>281</v>
      </c>
      <c r="F287" s="5">
        <v>1.0</v>
      </c>
      <c r="G287" s="17" t="s">
        <v>1591</v>
      </c>
      <c r="H287" s="98" t="s">
        <v>636</v>
      </c>
      <c r="I287" s="8">
        <v>0.0</v>
      </c>
    </row>
    <row r="288" ht="30.0" customHeight="1">
      <c r="A288" s="105" t="s">
        <v>141</v>
      </c>
      <c r="B288" s="5" t="s">
        <v>269</v>
      </c>
      <c r="C288" s="8">
        <v>7.0</v>
      </c>
      <c r="D288" s="7" t="s">
        <v>282</v>
      </c>
      <c r="E288" s="7" t="s">
        <v>284</v>
      </c>
      <c r="F288" s="5">
        <v>2.0</v>
      </c>
      <c r="G288" s="17" t="s">
        <v>1591</v>
      </c>
      <c r="H288" s="98" t="s">
        <v>636</v>
      </c>
      <c r="I288" s="8">
        <v>0.0</v>
      </c>
    </row>
    <row r="289" ht="30.0" customHeight="1">
      <c r="A289" s="105" t="s">
        <v>141</v>
      </c>
      <c r="B289" s="5" t="s">
        <v>269</v>
      </c>
      <c r="C289" s="8">
        <v>8.0</v>
      </c>
      <c r="D289" s="7" t="s">
        <v>286</v>
      </c>
      <c r="E289" s="7" t="s">
        <v>287</v>
      </c>
      <c r="F289" s="5">
        <v>2.0</v>
      </c>
      <c r="G289" s="17" t="s">
        <v>1591</v>
      </c>
      <c r="H289" s="98" t="s">
        <v>636</v>
      </c>
      <c r="I289" s="8">
        <v>0.0</v>
      </c>
    </row>
    <row r="290" ht="30.0" customHeight="1">
      <c r="A290" s="96" t="s">
        <v>141</v>
      </c>
      <c r="B290" s="97" t="s">
        <v>269</v>
      </c>
      <c r="C290" s="8">
        <v>9.0</v>
      </c>
      <c r="D290" s="98" t="s">
        <v>288</v>
      </c>
      <c r="E290" s="98" t="s">
        <v>289</v>
      </c>
      <c r="F290" s="97">
        <v>3.0</v>
      </c>
      <c r="G290" s="17" t="s">
        <v>1591</v>
      </c>
      <c r="H290" s="98" t="s">
        <v>636</v>
      </c>
      <c r="I290" s="99">
        <v>0.0</v>
      </c>
    </row>
    <row r="291" ht="30.0" customHeight="1">
      <c r="A291" s="96" t="s">
        <v>141</v>
      </c>
      <c r="B291" s="97" t="s">
        <v>269</v>
      </c>
      <c r="C291" s="8">
        <v>10.0</v>
      </c>
      <c r="D291" s="41" t="s">
        <v>291</v>
      </c>
      <c r="E291" s="98" t="s">
        <v>293</v>
      </c>
      <c r="F291" s="97">
        <v>3.0</v>
      </c>
      <c r="G291" s="17" t="s">
        <v>1591</v>
      </c>
      <c r="H291" s="98" t="s">
        <v>636</v>
      </c>
      <c r="I291" s="99">
        <v>0.0</v>
      </c>
    </row>
    <row r="292" ht="30.0" customHeight="1">
      <c r="A292" s="100" t="s">
        <v>141</v>
      </c>
      <c r="B292" s="97" t="s">
        <v>269</v>
      </c>
      <c r="C292" s="8">
        <v>11.0</v>
      </c>
      <c r="D292" s="98" t="s">
        <v>299</v>
      </c>
      <c r="E292" s="98" t="s">
        <v>301</v>
      </c>
      <c r="F292" s="99">
        <v>2.0</v>
      </c>
      <c r="G292" s="41" t="s">
        <v>858</v>
      </c>
      <c r="H292" s="98" t="s">
        <v>636</v>
      </c>
      <c r="I292" s="99">
        <v>0.0</v>
      </c>
    </row>
    <row r="293" ht="30.0" customHeight="1">
      <c r="A293" s="100" t="s">
        <v>141</v>
      </c>
      <c r="B293" s="97" t="s">
        <v>269</v>
      </c>
      <c r="C293" s="8">
        <v>12.0</v>
      </c>
      <c r="D293" s="98" t="s">
        <v>303</v>
      </c>
      <c r="E293" s="98" t="s">
        <v>301</v>
      </c>
      <c r="F293" s="99">
        <v>2.0</v>
      </c>
      <c r="G293" s="41" t="s">
        <v>858</v>
      </c>
      <c r="H293" s="98" t="s">
        <v>636</v>
      </c>
      <c r="I293" s="99">
        <v>0.0</v>
      </c>
    </row>
    <row r="294" ht="30.0" customHeight="1">
      <c r="A294" s="100" t="s">
        <v>141</v>
      </c>
      <c r="B294" s="97" t="s">
        <v>269</v>
      </c>
      <c r="C294" s="8">
        <v>13.0</v>
      </c>
      <c r="D294" s="41" t="s">
        <v>307</v>
      </c>
      <c r="E294" s="98" t="s">
        <v>301</v>
      </c>
      <c r="F294" s="99">
        <v>2.0</v>
      </c>
      <c r="G294" s="41" t="s">
        <v>858</v>
      </c>
      <c r="H294" s="98" t="s">
        <v>636</v>
      </c>
      <c r="I294" s="99">
        <v>0.0</v>
      </c>
    </row>
    <row r="295" ht="30.0" customHeight="1">
      <c r="A295" s="100" t="s">
        <v>141</v>
      </c>
      <c r="B295" s="97" t="s">
        <v>269</v>
      </c>
      <c r="C295" s="8">
        <v>14.0</v>
      </c>
      <c r="D295" s="41" t="s">
        <v>309</v>
      </c>
      <c r="E295" s="98" t="s">
        <v>310</v>
      </c>
      <c r="F295" s="99">
        <v>3.0</v>
      </c>
      <c r="G295" s="41" t="s">
        <v>858</v>
      </c>
      <c r="H295" s="98" t="s">
        <v>636</v>
      </c>
      <c r="I295" s="99">
        <v>0.0</v>
      </c>
    </row>
    <row r="296" ht="30.0" customHeight="1">
      <c r="A296" s="100" t="s">
        <v>141</v>
      </c>
      <c r="B296" s="97" t="s">
        <v>269</v>
      </c>
      <c r="C296" s="8">
        <v>15.0</v>
      </c>
      <c r="D296" s="41" t="s">
        <v>311</v>
      </c>
      <c r="E296" s="98" t="s">
        <v>301</v>
      </c>
      <c r="F296" s="99">
        <v>2.0</v>
      </c>
      <c r="G296" s="41" t="s">
        <v>858</v>
      </c>
      <c r="H296" s="98" t="s">
        <v>636</v>
      </c>
      <c r="I296" s="99">
        <v>0.0</v>
      </c>
    </row>
    <row r="297" ht="30.0" customHeight="1">
      <c r="A297" s="100" t="s">
        <v>141</v>
      </c>
      <c r="B297" s="97" t="s">
        <v>269</v>
      </c>
      <c r="C297" s="8">
        <v>16.0</v>
      </c>
      <c r="D297" s="98" t="s">
        <v>312</v>
      </c>
      <c r="E297" s="98" t="s">
        <v>301</v>
      </c>
      <c r="F297" s="99">
        <v>2.0</v>
      </c>
      <c r="G297" s="41" t="s">
        <v>858</v>
      </c>
      <c r="H297" s="98" t="s">
        <v>636</v>
      </c>
      <c r="I297" s="99">
        <v>0.0</v>
      </c>
    </row>
    <row r="298" ht="30.0" customHeight="1">
      <c r="A298" s="100" t="s">
        <v>141</v>
      </c>
      <c r="B298" s="97" t="s">
        <v>269</v>
      </c>
      <c r="C298" s="8">
        <v>17.0</v>
      </c>
      <c r="D298" s="98" t="s">
        <v>313</v>
      </c>
      <c r="E298" s="98" t="s">
        <v>310</v>
      </c>
      <c r="F298" s="99">
        <v>3.0</v>
      </c>
      <c r="G298" s="41" t="s">
        <v>858</v>
      </c>
      <c r="H298" s="98" t="s">
        <v>636</v>
      </c>
      <c r="I298" s="99">
        <v>0.0</v>
      </c>
    </row>
    <row r="299" ht="30.0" customHeight="1">
      <c r="A299" s="100" t="s">
        <v>141</v>
      </c>
      <c r="B299" s="97" t="s">
        <v>269</v>
      </c>
      <c r="C299" s="8">
        <v>18.0</v>
      </c>
      <c r="D299" s="98" t="s">
        <v>314</v>
      </c>
      <c r="E299" s="98" t="s">
        <v>315</v>
      </c>
      <c r="F299" s="99">
        <v>4.0</v>
      </c>
      <c r="G299" s="41" t="s">
        <v>858</v>
      </c>
      <c r="H299" s="98" t="s">
        <v>636</v>
      </c>
      <c r="I299" s="99">
        <v>0.0</v>
      </c>
    </row>
    <row r="300" ht="30.0" customHeight="1">
      <c r="A300" s="100" t="s">
        <v>141</v>
      </c>
      <c r="B300" s="97" t="s">
        <v>269</v>
      </c>
      <c r="C300" s="8">
        <v>19.0</v>
      </c>
      <c r="D300" s="41" t="s">
        <v>316</v>
      </c>
      <c r="E300" s="98" t="s">
        <v>301</v>
      </c>
      <c r="F300" s="99">
        <v>2.0</v>
      </c>
      <c r="G300" s="41" t="s">
        <v>858</v>
      </c>
      <c r="H300" s="98" t="s">
        <v>636</v>
      </c>
      <c r="I300" s="99">
        <v>0.0</v>
      </c>
    </row>
    <row r="301" ht="30.0" customHeight="1">
      <c r="A301" s="100" t="s">
        <v>141</v>
      </c>
      <c r="B301" s="97" t="s">
        <v>269</v>
      </c>
      <c r="C301" s="8">
        <v>20.0</v>
      </c>
      <c r="D301" s="98" t="s">
        <v>317</v>
      </c>
      <c r="E301" s="98" t="s">
        <v>310</v>
      </c>
      <c r="F301" s="99">
        <v>3.0</v>
      </c>
      <c r="G301" s="41" t="s">
        <v>858</v>
      </c>
      <c r="H301" s="98" t="s">
        <v>636</v>
      </c>
      <c r="I301" s="99">
        <v>0.0</v>
      </c>
    </row>
    <row r="302" ht="30.0" customHeight="1">
      <c r="A302" s="100" t="s">
        <v>141</v>
      </c>
      <c r="B302" s="97" t="s">
        <v>269</v>
      </c>
      <c r="C302" s="8">
        <v>21.0</v>
      </c>
      <c r="D302" s="98" t="s">
        <v>318</v>
      </c>
      <c r="E302" s="98" t="s">
        <v>310</v>
      </c>
      <c r="F302" s="99">
        <v>3.0</v>
      </c>
      <c r="G302" s="41" t="s">
        <v>858</v>
      </c>
      <c r="H302" s="98" t="s">
        <v>636</v>
      </c>
      <c r="I302" s="99">
        <v>0.0</v>
      </c>
    </row>
    <row r="303" ht="30.0" customHeight="1">
      <c r="A303" s="100" t="s">
        <v>141</v>
      </c>
      <c r="B303" s="97" t="s">
        <v>269</v>
      </c>
      <c r="C303" s="8">
        <v>22.0</v>
      </c>
      <c r="D303" s="98" t="s">
        <v>320</v>
      </c>
      <c r="E303" s="98" t="s">
        <v>301</v>
      </c>
      <c r="F303" s="99">
        <v>2.0</v>
      </c>
      <c r="G303" s="41" t="s">
        <v>858</v>
      </c>
      <c r="H303" s="98" t="s">
        <v>636</v>
      </c>
      <c r="I303" s="99">
        <v>0.0</v>
      </c>
    </row>
    <row r="304" ht="30.0" customHeight="1">
      <c r="A304" s="100" t="s">
        <v>141</v>
      </c>
      <c r="B304" s="97" t="s">
        <v>269</v>
      </c>
      <c r="C304" s="8">
        <v>23.0</v>
      </c>
      <c r="D304" s="41" t="s">
        <v>323</v>
      </c>
      <c r="E304" s="98" t="s">
        <v>310</v>
      </c>
      <c r="F304" s="99">
        <v>3.0</v>
      </c>
      <c r="G304" s="41" t="s">
        <v>858</v>
      </c>
      <c r="H304" s="98" t="s">
        <v>636</v>
      </c>
      <c r="I304" s="99">
        <v>0.0</v>
      </c>
    </row>
    <row r="305" ht="30.0" customHeight="1">
      <c r="A305" s="100" t="s">
        <v>141</v>
      </c>
      <c r="B305" s="97" t="s">
        <v>269</v>
      </c>
      <c r="C305" s="8">
        <v>24.0</v>
      </c>
      <c r="D305" s="41" t="s">
        <v>324</v>
      </c>
      <c r="E305" s="98" t="s">
        <v>310</v>
      </c>
      <c r="F305" s="99">
        <v>3.0</v>
      </c>
      <c r="G305" s="41" t="s">
        <v>858</v>
      </c>
      <c r="H305" s="98" t="s">
        <v>636</v>
      </c>
      <c r="I305" s="99">
        <v>0.0</v>
      </c>
    </row>
    <row r="306" ht="30.0" customHeight="1">
      <c r="A306" s="100" t="s">
        <v>141</v>
      </c>
      <c r="B306" s="97" t="s">
        <v>269</v>
      </c>
      <c r="C306" s="8">
        <v>25.0</v>
      </c>
      <c r="D306" s="98" t="s">
        <v>325</v>
      </c>
      <c r="E306" s="98" t="s">
        <v>301</v>
      </c>
      <c r="F306" s="99">
        <v>2.0</v>
      </c>
      <c r="G306" s="41" t="s">
        <v>858</v>
      </c>
      <c r="H306" s="98" t="s">
        <v>636</v>
      </c>
      <c r="I306" s="99">
        <v>0.0</v>
      </c>
    </row>
    <row r="307" ht="30.0" customHeight="1">
      <c r="A307" s="100" t="s">
        <v>141</v>
      </c>
      <c r="B307" s="97" t="s">
        <v>269</v>
      </c>
      <c r="C307" s="8">
        <v>26.0</v>
      </c>
      <c r="D307" s="98" t="s">
        <v>326</v>
      </c>
      <c r="E307" s="98" t="s">
        <v>301</v>
      </c>
      <c r="F307" s="99">
        <v>2.0</v>
      </c>
      <c r="G307" s="41" t="s">
        <v>858</v>
      </c>
      <c r="H307" s="98" t="s">
        <v>636</v>
      </c>
      <c r="I307" s="99">
        <v>0.0</v>
      </c>
    </row>
    <row r="308" ht="30.0" customHeight="1">
      <c r="A308" s="100" t="s">
        <v>141</v>
      </c>
      <c r="B308" s="97" t="s">
        <v>269</v>
      </c>
      <c r="C308" s="8">
        <v>27.0</v>
      </c>
      <c r="D308" s="41" t="s">
        <v>327</v>
      </c>
      <c r="E308" s="98" t="s">
        <v>301</v>
      </c>
      <c r="F308" s="99">
        <v>2.0</v>
      </c>
      <c r="G308" s="41" t="s">
        <v>858</v>
      </c>
      <c r="H308" s="98" t="s">
        <v>636</v>
      </c>
      <c r="I308" s="99">
        <v>0.0</v>
      </c>
    </row>
    <row r="309" ht="30.0" customHeight="1">
      <c r="A309" s="100" t="s">
        <v>141</v>
      </c>
      <c r="B309" s="97" t="s">
        <v>269</v>
      </c>
      <c r="C309" s="8">
        <v>28.0</v>
      </c>
      <c r="D309" s="41" t="s">
        <v>329</v>
      </c>
      <c r="E309" s="98" t="s">
        <v>310</v>
      </c>
      <c r="F309" s="99">
        <v>3.0</v>
      </c>
      <c r="G309" s="41" t="s">
        <v>858</v>
      </c>
      <c r="H309" s="98" t="s">
        <v>636</v>
      </c>
      <c r="I309" s="99">
        <v>0.0</v>
      </c>
    </row>
    <row r="310" ht="30.0" customHeight="1">
      <c r="A310" s="100" t="s">
        <v>141</v>
      </c>
      <c r="B310" s="97" t="s">
        <v>269</v>
      </c>
      <c r="C310" s="8">
        <v>29.0</v>
      </c>
      <c r="D310" s="98" t="s">
        <v>330</v>
      </c>
      <c r="E310" s="98" t="s">
        <v>315</v>
      </c>
      <c r="F310" s="99">
        <v>4.0</v>
      </c>
      <c r="G310" s="41" t="s">
        <v>858</v>
      </c>
      <c r="H310" s="98" t="s">
        <v>636</v>
      </c>
      <c r="I310" s="99">
        <v>0.0</v>
      </c>
    </row>
    <row r="311" ht="30.0" customHeight="1">
      <c r="A311" s="100" t="s">
        <v>141</v>
      </c>
      <c r="B311" s="97" t="s">
        <v>269</v>
      </c>
      <c r="C311" s="8">
        <v>30.0</v>
      </c>
      <c r="D311" s="98" t="s">
        <v>331</v>
      </c>
      <c r="E311" s="98" t="s">
        <v>301</v>
      </c>
      <c r="F311" s="99">
        <v>2.0</v>
      </c>
      <c r="G311" s="41" t="s">
        <v>858</v>
      </c>
      <c r="H311" s="98" t="s">
        <v>636</v>
      </c>
      <c r="I311" s="99">
        <v>0.0</v>
      </c>
    </row>
    <row r="312" ht="30.0" customHeight="1">
      <c r="A312" s="100" t="s">
        <v>141</v>
      </c>
      <c r="B312" s="97" t="s">
        <v>269</v>
      </c>
      <c r="C312" s="8">
        <v>31.0</v>
      </c>
      <c r="D312" s="41" t="s">
        <v>332</v>
      </c>
      <c r="E312" s="98" t="s">
        <v>301</v>
      </c>
      <c r="F312" s="99">
        <v>2.0</v>
      </c>
      <c r="G312" s="41" t="s">
        <v>858</v>
      </c>
      <c r="H312" s="98" t="s">
        <v>636</v>
      </c>
      <c r="I312" s="99">
        <v>0.0</v>
      </c>
    </row>
    <row r="313" ht="30.0" customHeight="1">
      <c r="A313" s="100" t="s">
        <v>141</v>
      </c>
      <c r="B313" s="97" t="s">
        <v>269</v>
      </c>
      <c r="C313" s="8">
        <v>32.0</v>
      </c>
      <c r="D313" s="41" t="s">
        <v>333</v>
      </c>
      <c r="E313" s="98" t="s">
        <v>315</v>
      </c>
      <c r="F313" s="99">
        <v>4.0</v>
      </c>
      <c r="G313" s="41" t="s">
        <v>858</v>
      </c>
      <c r="H313" s="98" t="s">
        <v>636</v>
      </c>
      <c r="I313" s="99">
        <v>0.0</v>
      </c>
    </row>
    <row r="314" ht="30.0" customHeight="1">
      <c r="A314" s="100" t="s">
        <v>141</v>
      </c>
      <c r="B314" s="97" t="s">
        <v>269</v>
      </c>
      <c r="C314" s="8">
        <v>33.0</v>
      </c>
      <c r="D314" s="98" t="s">
        <v>334</v>
      </c>
      <c r="E314" s="98" t="s">
        <v>315</v>
      </c>
      <c r="F314" s="99">
        <v>4.0</v>
      </c>
      <c r="G314" s="41" t="s">
        <v>858</v>
      </c>
      <c r="H314" s="98" t="s">
        <v>636</v>
      </c>
      <c r="I314" s="99">
        <v>0.0</v>
      </c>
    </row>
    <row r="315" ht="30.0" customHeight="1">
      <c r="A315" s="100" t="s">
        <v>141</v>
      </c>
      <c r="B315" s="97" t="s">
        <v>269</v>
      </c>
      <c r="C315" s="8">
        <v>34.0</v>
      </c>
      <c r="D315" s="41" t="s">
        <v>335</v>
      </c>
      <c r="E315" s="98" t="s">
        <v>301</v>
      </c>
      <c r="F315" s="99">
        <v>2.0</v>
      </c>
      <c r="G315" s="41" t="s">
        <v>858</v>
      </c>
      <c r="H315" s="98" t="s">
        <v>636</v>
      </c>
      <c r="I315" s="99">
        <v>0.0</v>
      </c>
    </row>
    <row r="316" ht="30.0" customHeight="1">
      <c r="A316" s="100" t="s">
        <v>141</v>
      </c>
      <c r="B316" s="97" t="s">
        <v>269</v>
      </c>
      <c r="C316" s="8">
        <v>35.0</v>
      </c>
      <c r="D316" s="98" t="s">
        <v>337</v>
      </c>
      <c r="E316" s="98" t="s">
        <v>301</v>
      </c>
      <c r="F316" s="99">
        <v>2.0</v>
      </c>
      <c r="G316" s="41" t="s">
        <v>858</v>
      </c>
      <c r="H316" s="98" t="s">
        <v>636</v>
      </c>
      <c r="I316" s="99">
        <v>0.0</v>
      </c>
    </row>
    <row r="317" ht="30.0" customHeight="1">
      <c r="A317" s="100" t="s">
        <v>141</v>
      </c>
      <c r="B317" s="97" t="s">
        <v>269</v>
      </c>
      <c r="C317" s="8">
        <v>36.0</v>
      </c>
      <c r="D317" s="98" t="s">
        <v>340</v>
      </c>
      <c r="E317" s="98" t="s">
        <v>310</v>
      </c>
      <c r="F317" s="99">
        <v>3.0</v>
      </c>
      <c r="G317" s="41" t="s">
        <v>858</v>
      </c>
      <c r="H317" s="98" t="s">
        <v>636</v>
      </c>
      <c r="I317" s="99">
        <v>0.0</v>
      </c>
    </row>
    <row r="318" ht="30.0" customHeight="1">
      <c r="A318" s="100" t="s">
        <v>141</v>
      </c>
      <c r="B318" s="97" t="s">
        <v>269</v>
      </c>
      <c r="C318" s="8">
        <v>37.0</v>
      </c>
      <c r="D318" s="98" t="s">
        <v>341</v>
      </c>
      <c r="E318" s="98" t="s">
        <v>315</v>
      </c>
      <c r="F318" s="99">
        <v>4.0</v>
      </c>
      <c r="G318" s="41" t="s">
        <v>858</v>
      </c>
      <c r="H318" s="98" t="s">
        <v>636</v>
      </c>
      <c r="I318" s="99">
        <v>0.0</v>
      </c>
    </row>
    <row r="319" ht="30.0" customHeight="1">
      <c r="A319" s="100" t="s">
        <v>141</v>
      </c>
      <c r="B319" s="97" t="s">
        <v>269</v>
      </c>
      <c r="C319" s="8">
        <v>38.0</v>
      </c>
      <c r="D319" s="41" t="s">
        <v>342</v>
      </c>
      <c r="E319" s="98" t="s">
        <v>301</v>
      </c>
      <c r="F319" s="99">
        <v>2.0</v>
      </c>
      <c r="G319" s="41" t="s">
        <v>858</v>
      </c>
      <c r="H319" s="98" t="s">
        <v>636</v>
      </c>
      <c r="I319" s="99">
        <v>0.0</v>
      </c>
    </row>
    <row r="320" ht="30.0" customHeight="1">
      <c r="A320" s="100" t="s">
        <v>141</v>
      </c>
      <c r="B320" s="97" t="s">
        <v>269</v>
      </c>
      <c r="C320" s="8">
        <v>39.0</v>
      </c>
      <c r="D320" s="98" t="s">
        <v>343</v>
      </c>
      <c r="E320" s="98" t="s">
        <v>301</v>
      </c>
      <c r="F320" s="99">
        <v>2.0</v>
      </c>
      <c r="G320" s="41" t="s">
        <v>858</v>
      </c>
      <c r="H320" s="98" t="s">
        <v>636</v>
      </c>
      <c r="I320" s="99">
        <v>0.0</v>
      </c>
    </row>
    <row r="321" ht="30.0" customHeight="1">
      <c r="A321" s="100" t="s">
        <v>141</v>
      </c>
      <c r="B321" s="97" t="s">
        <v>269</v>
      </c>
      <c r="C321" s="8">
        <v>40.0</v>
      </c>
      <c r="D321" s="98" t="s">
        <v>344</v>
      </c>
      <c r="E321" s="98" t="s">
        <v>301</v>
      </c>
      <c r="F321" s="99">
        <v>2.0</v>
      </c>
      <c r="G321" s="41" t="s">
        <v>858</v>
      </c>
      <c r="H321" s="98" t="s">
        <v>636</v>
      </c>
      <c r="I321" s="99">
        <v>0.0</v>
      </c>
    </row>
    <row r="322" ht="30.0" customHeight="1">
      <c r="A322" s="105" t="s">
        <v>143</v>
      </c>
      <c r="B322" s="5" t="s">
        <v>269</v>
      </c>
      <c r="C322" s="8">
        <v>1.0</v>
      </c>
      <c r="D322" s="7" t="s">
        <v>270</v>
      </c>
      <c r="E322" s="7" t="s">
        <v>271</v>
      </c>
      <c r="F322" s="5">
        <v>4.0</v>
      </c>
      <c r="G322" s="17" t="s">
        <v>1698</v>
      </c>
      <c r="H322" s="98" t="s">
        <v>636</v>
      </c>
      <c r="I322" s="8">
        <v>0.0</v>
      </c>
    </row>
    <row r="323" ht="30.0" customHeight="1">
      <c r="A323" s="96" t="s">
        <v>143</v>
      </c>
      <c r="B323" s="97" t="s">
        <v>269</v>
      </c>
      <c r="C323" s="99">
        <v>2.0</v>
      </c>
      <c r="D323" s="98" t="s">
        <v>272</v>
      </c>
      <c r="E323" s="98" t="s">
        <v>273</v>
      </c>
      <c r="F323" s="97">
        <v>3.0</v>
      </c>
      <c r="G323" s="98" t="s">
        <v>1704</v>
      </c>
      <c r="H323" s="98" t="s">
        <v>636</v>
      </c>
      <c r="I323" s="99">
        <v>0.0</v>
      </c>
    </row>
    <row r="324" ht="30.0" customHeight="1">
      <c r="A324" s="105" t="s">
        <v>143</v>
      </c>
      <c r="B324" s="5" t="s">
        <v>269</v>
      </c>
      <c r="C324" s="8">
        <v>3.0</v>
      </c>
      <c r="D324" s="7" t="s">
        <v>274</v>
      </c>
      <c r="E324" s="7" t="s">
        <v>275</v>
      </c>
      <c r="F324" s="5">
        <v>2.0</v>
      </c>
      <c r="G324" s="7" t="s">
        <v>1704</v>
      </c>
      <c r="H324" s="98" t="s">
        <v>636</v>
      </c>
      <c r="I324" s="8">
        <v>0.0</v>
      </c>
    </row>
    <row r="325" ht="30.0" customHeight="1">
      <c r="A325" s="105" t="s">
        <v>143</v>
      </c>
      <c r="B325" s="5" t="s">
        <v>269</v>
      </c>
      <c r="C325" s="8">
        <v>4.0</v>
      </c>
      <c r="D325" s="7" t="s">
        <v>276</v>
      </c>
      <c r="E325" s="7" t="s">
        <v>277</v>
      </c>
      <c r="F325" s="5">
        <v>1.0</v>
      </c>
      <c r="G325" s="7" t="s">
        <v>1704</v>
      </c>
      <c r="H325" s="98" t="s">
        <v>636</v>
      </c>
      <c r="I325" s="8">
        <v>0.0</v>
      </c>
    </row>
    <row r="326" ht="30.0" customHeight="1">
      <c r="A326" s="105" t="s">
        <v>143</v>
      </c>
      <c r="B326" s="5" t="s">
        <v>269</v>
      </c>
      <c r="C326" s="8">
        <v>5.0</v>
      </c>
      <c r="D326" s="7" t="s">
        <v>278</v>
      </c>
      <c r="E326" s="7" t="s">
        <v>279</v>
      </c>
      <c r="F326" s="5">
        <v>1.0</v>
      </c>
      <c r="G326" s="7" t="s">
        <v>1704</v>
      </c>
      <c r="H326" s="98" t="s">
        <v>636</v>
      </c>
      <c r="I326" s="8">
        <v>0.0</v>
      </c>
    </row>
    <row r="327" ht="30.0" customHeight="1">
      <c r="A327" s="105" t="s">
        <v>143</v>
      </c>
      <c r="B327" s="5" t="s">
        <v>269</v>
      </c>
      <c r="C327" s="8">
        <v>6.0</v>
      </c>
      <c r="D327" s="7" t="s">
        <v>280</v>
      </c>
      <c r="E327" s="7" t="s">
        <v>281</v>
      </c>
      <c r="F327" s="5">
        <v>1.0</v>
      </c>
      <c r="G327" s="7" t="s">
        <v>1704</v>
      </c>
      <c r="H327" s="98" t="s">
        <v>636</v>
      </c>
      <c r="I327" s="8">
        <v>0.0</v>
      </c>
    </row>
    <row r="328" ht="30.0" customHeight="1">
      <c r="A328" s="105" t="s">
        <v>143</v>
      </c>
      <c r="B328" s="5" t="s">
        <v>269</v>
      </c>
      <c r="C328" s="8">
        <v>7.0</v>
      </c>
      <c r="D328" s="7" t="s">
        <v>282</v>
      </c>
      <c r="E328" s="7" t="s">
        <v>284</v>
      </c>
      <c r="F328" s="5">
        <v>2.0</v>
      </c>
      <c r="G328" s="7" t="s">
        <v>1704</v>
      </c>
      <c r="H328" s="98" t="s">
        <v>636</v>
      </c>
      <c r="I328" s="8">
        <v>0.0</v>
      </c>
    </row>
    <row r="329" ht="30.0" customHeight="1">
      <c r="A329" s="105" t="s">
        <v>143</v>
      </c>
      <c r="B329" s="5" t="s">
        <v>269</v>
      </c>
      <c r="C329" s="8">
        <v>8.0</v>
      </c>
      <c r="D329" s="7" t="s">
        <v>286</v>
      </c>
      <c r="E329" s="7" t="s">
        <v>287</v>
      </c>
      <c r="F329" s="5">
        <v>2.0</v>
      </c>
      <c r="G329" s="7" t="s">
        <v>1704</v>
      </c>
      <c r="H329" s="98" t="s">
        <v>636</v>
      </c>
      <c r="I329" s="8">
        <v>0.0</v>
      </c>
    </row>
    <row r="330" ht="30.0" customHeight="1">
      <c r="A330" s="96" t="s">
        <v>143</v>
      </c>
      <c r="B330" s="97" t="s">
        <v>269</v>
      </c>
      <c r="C330" s="8">
        <v>9.0</v>
      </c>
      <c r="D330" s="98" t="s">
        <v>288</v>
      </c>
      <c r="E330" s="98" t="s">
        <v>289</v>
      </c>
      <c r="F330" s="97">
        <v>3.0</v>
      </c>
      <c r="G330" s="98" t="s">
        <v>1704</v>
      </c>
      <c r="H330" s="98" t="s">
        <v>636</v>
      </c>
      <c r="I330" s="99">
        <v>0.0</v>
      </c>
    </row>
    <row r="331" ht="30.0" customHeight="1">
      <c r="A331" s="96" t="s">
        <v>143</v>
      </c>
      <c r="B331" s="97" t="s">
        <v>269</v>
      </c>
      <c r="C331" s="8">
        <v>10.0</v>
      </c>
      <c r="D331" s="41" t="s">
        <v>291</v>
      </c>
      <c r="E331" s="98" t="s">
        <v>293</v>
      </c>
      <c r="F331" s="97">
        <v>3.0</v>
      </c>
      <c r="G331" s="98" t="s">
        <v>1704</v>
      </c>
      <c r="H331" s="98" t="s">
        <v>636</v>
      </c>
      <c r="I331" s="99">
        <v>0.0</v>
      </c>
    </row>
    <row r="332" ht="30.0" customHeight="1">
      <c r="A332" s="100" t="s">
        <v>143</v>
      </c>
      <c r="B332" s="97" t="s">
        <v>269</v>
      </c>
      <c r="C332" s="8">
        <v>11.0</v>
      </c>
      <c r="D332" s="98" t="s">
        <v>299</v>
      </c>
      <c r="E332" s="98" t="s">
        <v>301</v>
      </c>
      <c r="F332" s="99">
        <v>2.0</v>
      </c>
      <c r="G332" s="111" t="s">
        <v>1724</v>
      </c>
      <c r="H332" s="110" t="s">
        <v>861</v>
      </c>
      <c r="I332" s="112">
        <v>0.4444444444444444</v>
      </c>
    </row>
    <row r="333" ht="30.0" customHeight="1">
      <c r="A333" s="100" t="s">
        <v>143</v>
      </c>
      <c r="B333" s="97" t="s">
        <v>269</v>
      </c>
      <c r="C333" s="8">
        <v>12.0</v>
      </c>
      <c r="D333" s="98" t="s">
        <v>303</v>
      </c>
      <c r="E333" s="98" t="s">
        <v>301</v>
      </c>
      <c r="F333" s="99">
        <v>2.0</v>
      </c>
      <c r="G333" s="111" t="s">
        <v>1730</v>
      </c>
      <c r="H333" s="110" t="s">
        <v>861</v>
      </c>
      <c r="I333" s="112">
        <v>0.4277777777777778</v>
      </c>
    </row>
    <row r="334" ht="30.0" customHeight="1">
      <c r="A334" s="100" t="s">
        <v>143</v>
      </c>
      <c r="B334" s="97" t="s">
        <v>269</v>
      </c>
      <c r="C334" s="8">
        <v>13.0</v>
      </c>
      <c r="D334" s="41" t="s">
        <v>307</v>
      </c>
      <c r="E334" s="98" t="s">
        <v>301</v>
      </c>
      <c r="F334" s="99">
        <v>2.0</v>
      </c>
      <c r="G334" s="111" t="s">
        <v>1732</v>
      </c>
      <c r="H334" s="110" t="s">
        <v>861</v>
      </c>
      <c r="I334" s="112">
        <v>0.3222222222222222</v>
      </c>
    </row>
    <row r="335" ht="30.0" customHeight="1">
      <c r="A335" s="100" t="s">
        <v>143</v>
      </c>
      <c r="B335" s="97" t="s">
        <v>269</v>
      </c>
      <c r="C335" s="8">
        <v>14.0</v>
      </c>
      <c r="D335" s="41" t="s">
        <v>309</v>
      </c>
      <c r="E335" s="98" t="s">
        <v>310</v>
      </c>
      <c r="F335" s="99">
        <v>3.0</v>
      </c>
      <c r="G335" s="111" t="s">
        <v>1735</v>
      </c>
      <c r="H335" s="110" t="s">
        <v>861</v>
      </c>
      <c r="I335" s="112">
        <v>0.5666666666666665</v>
      </c>
    </row>
    <row r="336" ht="30.0" customHeight="1">
      <c r="A336" s="100" t="s">
        <v>143</v>
      </c>
      <c r="B336" s="97" t="s">
        <v>269</v>
      </c>
      <c r="C336" s="8">
        <v>15.0</v>
      </c>
      <c r="D336" s="41" t="s">
        <v>311</v>
      </c>
      <c r="E336" s="98" t="s">
        <v>301</v>
      </c>
      <c r="F336" s="99">
        <v>2.0</v>
      </c>
      <c r="G336" s="111" t="s">
        <v>1736</v>
      </c>
      <c r="H336" s="110" t="s">
        <v>861</v>
      </c>
      <c r="I336" s="112">
        <v>0.42222222222222217</v>
      </c>
    </row>
    <row r="337" ht="30.0" customHeight="1">
      <c r="A337" s="100" t="s">
        <v>143</v>
      </c>
      <c r="B337" s="97" t="s">
        <v>269</v>
      </c>
      <c r="C337" s="8">
        <v>16.0</v>
      </c>
      <c r="D337" s="98" t="s">
        <v>312</v>
      </c>
      <c r="E337" s="98" t="s">
        <v>301</v>
      </c>
      <c r="F337" s="99">
        <v>2.0</v>
      </c>
      <c r="G337" s="111" t="s">
        <v>1740</v>
      </c>
      <c r="H337" s="110" t="s">
        <v>861</v>
      </c>
      <c r="I337" s="112">
        <v>0.5222222222222221</v>
      </c>
    </row>
    <row r="338" ht="30.0" customHeight="1">
      <c r="A338" s="100" t="s">
        <v>143</v>
      </c>
      <c r="B338" s="97" t="s">
        <v>269</v>
      </c>
      <c r="C338" s="8">
        <v>17.0</v>
      </c>
      <c r="D338" s="98" t="s">
        <v>313</v>
      </c>
      <c r="E338" s="98" t="s">
        <v>310</v>
      </c>
      <c r="F338" s="99">
        <v>3.0</v>
      </c>
      <c r="G338" s="111" t="s">
        <v>1742</v>
      </c>
      <c r="H338" s="110" t="s">
        <v>861</v>
      </c>
      <c r="I338" s="112">
        <v>0.3</v>
      </c>
    </row>
    <row r="339" ht="30.0" customHeight="1">
      <c r="A339" s="100" t="s">
        <v>143</v>
      </c>
      <c r="B339" s="97" t="s">
        <v>269</v>
      </c>
      <c r="C339" s="8">
        <v>18.0</v>
      </c>
      <c r="D339" s="98" t="s">
        <v>314</v>
      </c>
      <c r="E339" s="98" t="s">
        <v>315</v>
      </c>
      <c r="F339" s="99">
        <v>4.0</v>
      </c>
      <c r="G339" s="111" t="s">
        <v>1748</v>
      </c>
      <c r="H339" s="110" t="s">
        <v>861</v>
      </c>
      <c r="I339" s="112">
        <v>0.39999999999999997</v>
      </c>
    </row>
    <row r="340" ht="30.0" customHeight="1">
      <c r="A340" s="100" t="s">
        <v>143</v>
      </c>
      <c r="B340" s="97" t="s">
        <v>269</v>
      </c>
      <c r="C340" s="8">
        <v>19.0</v>
      </c>
      <c r="D340" s="41" t="s">
        <v>316</v>
      </c>
      <c r="E340" s="98" t="s">
        <v>301</v>
      </c>
      <c r="F340" s="99">
        <v>2.0</v>
      </c>
      <c r="G340" s="111" t="s">
        <v>1751</v>
      </c>
      <c r="H340" s="110" t="s">
        <v>861</v>
      </c>
      <c r="I340" s="112">
        <v>0.7222222222222222</v>
      </c>
    </row>
    <row r="341" ht="30.0" customHeight="1">
      <c r="A341" s="100" t="s">
        <v>143</v>
      </c>
      <c r="B341" s="97" t="s">
        <v>269</v>
      </c>
      <c r="C341" s="8">
        <v>20.0</v>
      </c>
      <c r="D341" s="98" t="s">
        <v>317</v>
      </c>
      <c r="E341" s="98" t="s">
        <v>310</v>
      </c>
      <c r="F341" s="99">
        <v>3.0</v>
      </c>
      <c r="G341" s="111" t="s">
        <v>1753</v>
      </c>
      <c r="H341" s="110" t="s">
        <v>861</v>
      </c>
      <c r="I341" s="112">
        <v>0.4833333333333333</v>
      </c>
    </row>
    <row r="342" ht="30.0" customHeight="1">
      <c r="A342" s="100" t="s">
        <v>143</v>
      </c>
      <c r="B342" s="97" t="s">
        <v>269</v>
      </c>
      <c r="C342" s="8">
        <v>21.0</v>
      </c>
      <c r="D342" s="98" t="s">
        <v>318</v>
      </c>
      <c r="E342" s="98" t="s">
        <v>310</v>
      </c>
      <c r="F342" s="99">
        <v>3.0</v>
      </c>
      <c r="G342" s="111" t="s">
        <v>1758</v>
      </c>
      <c r="H342" s="110" t="s">
        <v>861</v>
      </c>
      <c r="I342" s="112">
        <v>0.33333333333333326</v>
      </c>
    </row>
    <row r="343" ht="30.0" customHeight="1">
      <c r="A343" s="100" t="s">
        <v>143</v>
      </c>
      <c r="B343" s="97" t="s">
        <v>269</v>
      </c>
      <c r="C343" s="8">
        <v>22.0</v>
      </c>
      <c r="D343" s="98" t="s">
        <v>320</v>
      </c>
      <c r="E343" s="98" t="s">
        <v>301</v>
      </c>
      <c r="F343" s="99">
        <v>2.0</v>
      </c>
      <c r="G343" s="111" t="s">
        <v>1761</v>
      </c>
      <c r="H343" s="110" t="s">
        <v>861</v>
      </c>
      <c r="I343" s="112">
        <v>0.5888888888888889</v>
      </c>
    </row>
    <row r="344" ht="30.0" customHeight="1">
      <c r="A344" s="100" t="s">
        <v>143</v>
      </c>
      <c r="B344" s="97" t="s">
        <v>269</v>
      </c>
      <c r="C344" s="8">
        <v>23.0</v>
      </c>
      <c r="D344" s="41" t="s">
        <v>323</v>
      </c>
      <c r="E344" s="98" t="s">
        <v>310</v>
      </c>
      <c r="F344" s="99">
        <v>3.0</v>
      </c>
      <c r="G344" s="111" t="s">
        <v>1762</v>
      </c>
      <c r="H344" s="110" t="s">
        <v>861</v>
      </c>
      <c r="I344" s="112">
        <v>0.36666666666666664</v>
      </c>
    </row>
    <row r="345" ht="30.0" customHeight="1">
      <c r="A345" s="100" t="s">
        <v>143</v>
      </c>
      <c r="B345" s="97" t="s">
        <v>269</v>
      </c>
      <c r="C345" s="8">
        <v>24.0</v>
      </c>
      <c r="D345" s="41" t="s">
        <v>324</v>
      </c>
      <c r="E345" s="98" t="s">
        <v>310</v>
      </c>
      <c r="F345" s="99">
        <v>3.0</v>
      </c>
      <c r="G345" s="111" t="s">
        <v>1764</v>
      </c>
      <c r="H345" s="110" t="s">
        <v>861</v>
      </c>
      <c r="I345" s="112">
        <v>0.2666666666666666</v>
      </c>
    </row>
    <row r="346" ht="30.0" customHeight="1">
      <c r="A346" s="100" t="s">
        <v>143</v>
      </c>
      <c r="B346" s="97" t="s">
        <v>269</v>
      </c>
      <c r="C346" s="8">
        <v>25.0</v>
      </c>
      <c r="D346" s="98" t="s">
        <v>325</v>
      </c>
      <c r="E346" s="98" t="s">
        <v>301</v>
      </c>
      <c r="F346" s="99">
        <v>2.0</v>
      </c>
      <c r="G346" s="111" t="s">
        <v>1767</v>
      </c>
      <c r="H346" s="110" t="s">
        <v>861</v>
      </c>
      <c r="I346" s="112">
        <v>0.4888888888888888</v>
      </c>
    </row>
    <row r="347" ht="30.0" customHeight="1">
      <c r="A347" s="100" t="s">
        <v>143</v>
      </c>
      <c r="B347" s="97" t="s">
        <v>269</v>
      </c>
      <c r="C347" s="8">
        <v>26.0</v>
      </c>
      <c r="D347" s="98" t="s">
        <v>326</v>
      </c>
      <c r="E347" s="98" t="s">
        <v>301</v>
      </c>
      <c r="F347" s="99">
        <v>2.0</v>
      </c>
      <c r="G347" s="111" t="s">
        <v>1769</v>
      </c>
      <c r="H347" s="110" t="s">
        <v>861</v>
      </c>
      <c r="I347" s="112">
        <v>0.4555555555555555</v>
      </c>
    </row>
    <row r="348" ht="30.0" customHeight="1">
      <c r="A348" s="100" t="s">
        <v>143</v>
      </c>
      <c r="B348" s="97" t="s">
        <v>269</v>
      </c>
      <c r="C348" s="8">
        <v>27.0</v>
      </c>
      <c r="D348" s="41" t="s">
        <v>327</v>
      </c>
      <c r="E348" s="98" t="s">
        <v>301</v>
      </c>
      <c r="F348" s="99">
        <v>2.0</v>
      </c>
      <c r="G348" s="111" t="s">
        <v>1774</v>
      </c>
      <c r="H348" s="110" t="s">
        <v>861</v>
      </c>
      <c r="I348" s="112">
        <v>0.33333333333333326</v>
      </c>
    </row>
    <row r="349" ht="30.0" customHeight="1">
      <c r="A349" s="100" t="s">
        <v>143</v>
      </c>
      <c r="B349" s="97" t="s">
        <v>269</v>
      </c>
      <c r="C349" s="8">
        <v>28.0</v>
      </c>
      <c r="D349" s="41" t="s">
        <v>329</v>
      </c>
      <c r="E349" s="98" t="s">
        <v>310</v>
      </c>
      <c r="F349" s="99">
        <v>3.0</v>
      </c>
      <c r="G349" s="111" t="s">
        <v>1776</v>
      </c>
      <c r="H349" s="110" t="s">
        <v>861</v>
      </c>
      <c r="I349" s="112">
        <v>0.47777777777777775</v>
      </c>
    </row>
    <row r="350" ht="30.0" customHeight="1">
      <c r="A350" s="100" t="s">
        <v>143</v>
      </c>
      <c r="B350" s="97" t="s">
        <v>269</v>
      </c>
      <c r="C350" s="8">
        <v>29.0</v>
      </c>
      <c r="D350" s="98" t="s">
        <v>330</v>
      </c>
      <c r="E350" s="98" t="s">
        <v>315</v>
      </c>
      <c r="F350" s="99">
        <v>4.0</v>
      </c>
      <c r="G350" s="111" t="s">
        <v>1778</v>
      </c>
      <c r="H350" s="110" t="s">
        <v>861</v>
      </c>
      <c r="I350" s="112">
        <v>0.3888888888888888</v>
      </c>
    </row>
    <row r="351" ht="30.0" customHeight="1">
      <c r="A351" s="100" t="s">
        <v>143</v>
      </c>
      <c r="B351" s="97" t="s">
        <v>269</v>
      </c>
      <c r="C351" s="8">
        <v>30.0</v>
      </c>
      <c r="D351" s="98" t="s">
        <v>331</v>
      </c>
      <c r="E351" s="98" t="s">
        <v>301</v>
      </c>
      <c r="F351" s="99">
        <v>2.0</v>
      </c>
      <c r="G351" s="111" t="s">
        <v>1780</v>
      </c>
      <c r="H351" s="110" t="s">
        <v>861</v>
      </c>
      <c r="I351" s="112">
        <v>0.2</v>
      </c>
    </row>
    <row r="352" ht="30.0" customHeight="1">
      <c r="A352" s="100" t="s">
        <v>143</v>
      </c>
      <c r="B352" s="97" t="s">
        <v>269</v>
      </c>
      <c r="C352" s="8">
        <v>31.0</v>
      </c>
      <c r="D352" s="41" t="s">
        <v>332</v>
      </c>
      <c r="E352" s="98" t="s">
        <v>301</v>
      </c>
      <c r="F352" s="99">
        <v>2.0</v>
      </c>
      <c r="G352" s="111" t="s">
        <v>1782</v>
      </c>
      <c r="H352" s="110" t="s">
        <v>861</v>
      </c>
      <c r="I352" s="112">
        <v>0.5</v>
      </c>
    </row>
    <row r="353" ht="30.0" customHeight="1">
      <c r="A353" s="100" t="s">
        <v>143</v>
      </c>
      <c r="B353" s="97" t="s">
        <v>269</v>
      </c>
      <c r="C353" s="8">
        <v>32.0</v>
      </c>
      <c r="D353" s="41" t="s">
        <v>333</v>
      </c>
      <c r="E353" s="98" t="s">
        <v>315</v>
      </c>
      <c r="F353" s="99">
        <v>4.0</v>
      </c>
      <c r="G353" s="111" t="s">
        <v>1785</v>
      </c>
      <c r="H353" s="110" t="s">
        <v>861</v>
      </c>
      <c r="I353" s="112">
        <v>0.69</v>
      </c>
    </row>
    <row r="354" ht="30.0" customHeight="1">
      <c r="A354" s="100" t="s">
        <v>143</v>
      </c>
      <c r="B354" s="97" t="s">
        <v>269</v>
      </c>
      <c r="C354" s="8">
        <v>33.0</v>
      </c>
      <c r="D354" s="98" t="s">
        <v>334</v>
      </c>
      <c r="E354" s="98" t="s">
        <v>315</v>
      </c>
      <c r="F354" s="99">
        <v>4.0</v>
      </c>
      <c r="G354" s="111" t="s">
        <v>1787</v>
      </c>
      <c r="H354" s="110" t="s">
        <v>861</v>
      </c>
      <c r="I354" s="112">
        <v>0.4266666666666666</v>
      </c>
    </row>
    <row r="355" ht="30.0" customHeight="1">
      <c r="A355" s="100" t="s">
        <v>143</v>
      </c>
      <c r="B355" s="97" t="s">
        <v>269</v>
      </c>
      <c r="C355" s="8">
        <v>34.0</v>
      </c>
      <c r="D355" s="41" t="s">
        <v>335</v>
      </c>
      <c r="E355" s="98" t="s">
        <v>301</v>
      </c>
      <c r="F355" s="99">
        <v>2.0</v>
      </c>
      <c r="G355" s="111" t="s">
        <v>1789</v>
      </c>
      <c r="H355" s="110" t="s">
        <v>861</v>
      </c>
      <c r="I355" s="112">
        <v>0.2</v>
      </c>
    </row>
    <row r="356" ht="30.0" customHeight="1">
      <c r="A356" s="100" t="s">
        <v>143</v>
      </c>
      <c r="B356" s="97" t="s">
        <v>269</v>
      </c>
      <c r="C356" s="8">
        <v>35.0</v>
      </c>
      <c r="D356" s="98" t="s">
        <v>337</v>
      </c>
      <c r="E356" s="98" t="s">
        <v>301</v>
      </c>
      <c r="F356" s="99">
        <v>2.0</v>
      </c>
      <c r="G356" s="111" t="s">
        <v>1794</v>
      </c>
      <c r="H356" s="110" t="s">
        <v>861</v>
      </c>
      <c r="I356" s="112">
        <v>0.5777777777777777</v>
      </c>
    </row>
    <row r="357" ht="30.0" customHeight="1">
      <c r="A357" s="100" t="s">
        <v>143</v>
      </c>
      <c r="B357" s="97" t="s">
        <v>269</v>
      </c>
      <c r="C357" s="8">
        <v>36.0</v>
      </c>
      <c r="D357" s="98" t="s">
        <v>340</v>
      </c>
      <c r="E357" s="98" t="s">
        <v>310</v>
      </c>
      <c r="F357" s="99">
        <v>3.0</v>
      </c>
      <c r="G357" s="111" t="s">
        <v>1797</v>
      </c>
      <c r="H357" s="110" t="s">
        <v>861</v>
      </c>
      <c r="I357" s="112">
        <v>0.4166666666666667</v>
      </c>
    </row>
    <row r="358" ht="30.0" customHeight="1">
      <c r="A358" s="100" t="s">
        <v>143</v>
      </c>
      <c r="B358" s="97" t="s">
        <v>269</v>
      </c>
      <c r="C358" s="8">
        <v>37.0</v>
      </c>
      <c r="D358" s="98" t="s">
        <v>341</v>
      </c>
      <c r="E358" s="98" t="s">
        <v>315</v>
      </c>
      <c r="F358" s="99">
        <v>4.0</v>
      </c>
      <c r="G358" s="111" t="s">
        <v>1799</v>
      </c>
      <c r="H358" s="110" t="s">
        <v>861</v>
      </c>
      <c r="I358" s="112">
        <v>0.3455555555555555</v>
      </c>
    </row>
    <row r="359" ht="30.0" customHeight="1">
      <c r="A359" s="100" t="s">
        <v>143</v>
      </c>
      <c r="B359" s="97" t="s">
        <v>269</v>
      </c>
      <c r="C359" s="8">
        <v>38.0</v>
      </c>
      <c r="D359" s="41" t="s">
        <v>342</v>
      </c>
      <c r="E359" s="98" t="s">
        <v>301</v>
      </c>
      <c r="F359" s="99">
        <v>2.0</v>
      </c>
      <c r="G359" s="111" t="s">
        <v>1801</v>
      </c>
      <c r="H359" s="110" t="s">
        <v>861</v>
      </c>
      <c r="I359" s="112">
        <v>0.3333333333333333</v>
      </c>
    </row>
    <row r="360" ht="30.0" customHeight="1">
      <c r="A360" s="100" t="s">
        <v>143</v>
      </c>
      <c r="B360" s="97" t="s">
        <v>269</v>
      </c>
      <c r="C360" s="8">
        <v>39.0</v>
      </c>
      <c r="D360" s="98" t="s">
        <v>343</v>
      </c>
      <c r="E360" s="98" t="s">
        <v>301</v>
      </c>
      <c r="F360" s="99">
        <v>2.0</v>
      </c>
      <c r="G360" s="111" t="s">
        <v>1805</v>
      </c>
      <c r="H360" s="110" t="s">
        <v>861</v>
      </c>
      <c r="I360" s="112">
        <v>0.15555555555555556</v>
      </c>
    </row>
    <row r="361" ht="30.0" customHeight="1">
      <c r="A361" s="100" t="s">
        <v>143</v>
      </c>
      <c r="B361" s="97" t="s">
        <v>269</v>
      </c>
      <c r="C361" s="8">
        <v>40.0</v>
      </c>
      <c r="D361" s="98" t="s">
        <v>344</v>
      </c>
      <c r="E361" s="98" t="s">
        <v>301</v>
      </c>
      <c r="F361" s="99">
        <v>2.0</v>
      </c>
      <c r="G361" s="111" t="s">
        <v>1807</v>
      </c>
      <c r="H361" s="110" t="s">
        <v>861</v>
      </c>
      <c r="I361" s="112">
        <v>0.16666666666666666</v>
      </c>
    </row>
    <row r="362" ht="30.0" customHeight="1">
      <c r="A362" s="105" t="s">
        <v>147</v>
      </c>
      <c r="B362" s="5" t="s">
        <v>269</v>
      </c>
      <c r="C362" s="8">
        <v>1.0</v>
      </c>
      <c r="D362" s="7" t="s">
        <v>270</v>
      </c>
      <c r="E362" s="7" t="s">
        <v>271</v>
      </c>
      <c r="F362" s="5">
        <v>4.0</v>
      </c>
      <c r="G362" s="17" t="s">
        <v>1810</v>
      </c>
      <c r="H362" s="7" t="s">
        <v>623</v>
      </c>
      <c r="I362" s="108">
        <v>4.0</v>
      </c>
    </row>
    <row r="363" ht="30.0" customHeight="1">
      <c r="A363" s="96" t="s">
        <v>147</v>
      </c>
      <c r="B363" s="97" t="s">
        <v>269</v>
      </c>
      <c r="C363" s="99">
        <v>2.0</v>
      </c>
      <c r="D363" s="98" t="s">
        <v>272</v>
      </c>
      <c r="E363" s="98" t="s">
        <v>273</v>
      </c>
      <c r="F363" s="97">
        <v>3.0</v>
      </c>
      <c r="G363" s="127" t="s">
        <v>1816</v>
      </c>
      <c r="H363" s="98" t="s">
        <v>636</v>
      </c>
      <c r="I363" s="99">
        <v>0.0</v>
      </c>
    </row>
    <row r="364" ht="30.0" customHeight="1">
      <c r="A364" s="105" t="s">
        <v>147</v>
      </c>
      <c r="B364" s="5" t="s">
        <v>269</v>
      </c>
      <c r="C364" s="8">
        <v>3.0</v>
      </c>
      <c r="D364" s="7" t="s">
        <v>274</v>
      </c>
      <c r="E364" s="7" t="s">
        <v>275</v>
      </c>
      <c r="F364" s="5">
        <v>2.0</v>
      </c>
      <c r="G364" s="116" t="s">
        <v>1821</v>
      </c>
      <c r="H364" s="98" t="s">
        <v>636</v>
      </c>
      <c r="I364" s="8">
        <v>0.0</v>
      </c>
    </row>
    <row r="365" ht="30.0" customHeight="1">
      <c r="A365" s="105" t="s">
        <v>147</v>
      </c>
      <c r="B365" s="5" t="s">
        <v>269</v>
      </c>
      <c r="C365" s="8">
        <v>4.0</v>
      </c>
      <c r="D365" s="7" t="s">
        <v>276</v>
      </c>
      <c r="E365" s="7" t="s">
        <v>277</v>
      </c>
      <c r="F365" s="5">
        <v>1.0</v>
      </c>
      <c r="G365" s="7" t="s">
        <v>1825</v>
      </c>
      <c r="H365" s="98" t="s">
        <v>636</v>
      </c>
      <c r="I365" s="8">
        <v>0.0</v>
      </c>
    </row>
    <row r="366" ht="30.0" customHeight="1">
      <c r="A366" s="105" t="s">
        <v>147</v>
      </c>
      <c r="B366" s="5" t="s">
        <v>269</v>
      </c>
      <c r="C366" s="8">
        <v>5.0</v>
      </c>
      <c r="D366" s="7" t="s">
        <v>278</v>
      </c>
      <c r="E366" s="7" t="s">
        <v>279</v>
      </c>
      <c r="F366" s="5">
        <v>1.0</v>
      </c>
      <c r="G366" s="7" t="s">
        <v>1825</v>
      </c>
      <c r="H366" s="98" t="s">
        <v>636</v>
      </c>
      <c r="I366" s="8">
        <v>0.0</v>
      </c>
    </row>
    <row r="367" ht="30.0" customHeight="1">
      <c r="A367" s="105" t="s">
        <v>147</v>
      </c>
      <c r="B367" s="5" t="s">
        <v>269</v>
      </c>
      <c r="C367" s="8">
        <v>6.0</v>
      </c>
      <c r="D367" s="7" t="s">
        <v>280</v>
      </c>
      <c r="E367" s="7" t="s">
        <v>281</v>
      </c>
      <c r="F367" s="5">
        <v>1.0</v>
      </c>
      <c r="G367" s="7" t="s">
        <v>1825</v>
      </c>
      <c r="H367" s="98" t="s">
        <v>636</v>
      </c>
      <c r="I367" s="8">
        <v>0.0</v>
      </c>
    </row>
    <row r="368" ht="30.0" customHeight="1">
      <c r="A368" s="105" t="s">
        <v>147</v>
      </c>
      <c r="B368" s="5" t="s">
        <v>269</v>
      </c>
      <c r="C368" s="8">
        <v>7.0</v>
      </c>
      <c r="D368" s="7" t="s">
        <v>282</v>
      </c>
      <c r="E368" s="7" t="s">
        <v>284</v>
      </c>
      <c r="F368" s="5">
        <v>2.0</v>
      </c>
      <c r="G368" s="116" t="s">
        <v>1827</v>
      </c>
      <c r="H368" s="98" t="s">
        <v>636</v>
      </c>
      <c r="I368" s="8">
        <v>0.0</v>
      </c>
    </row>
    <row r="369" ht="30.0" customHeight="1">
      <c r="A369" s="105" t="s">
        <v>147</v>
      </c>
      <c r="B369" s="5" t="s">
        <v>269</v>
      </c>
      <c r="C369" s="8">
        <v>8.0</v>
      </c>
      <c r="D369" s="7" t="s">
        <v>286</v>
      </c>
      <c r="E369" s="7" t="s">
        <v>287</v>
      </c>
      <c r="F369" s="5">
        <v>2.0</v>
      </c>
      <c r="G369" s="116" t="s">
        <v>1828</v>
      </c>
      <c r="H369" s="98" t="s">
        <v>636</v>
      </c>
      <c r="I369" s="8">
        <v>0.0</v>
      </c>
    </row>
    <row r="370" ht="30.0" customHeight="1">
      <c r="A370" s="96" t="s">
        <v>147</v>
      </c>
      <c r="B370" s="97" t="s">
        <v>269</v>
      </c>
      <c r="C370" s="8">
        <v>9.0</v>
      </c>
      <c r="D370" s="98" t="s">
        <v>288</v>
      </c>
      <c r="E370" s="98" t="s">
        <v>289</v>
      </c>
      <c r="F370" s="97">
        <v>3.0</v>
      </c>
      <c r="G370" s="129" t="s">
        <v>1833</v>
      </c>
      <c r="H370" s="98" t="s">
        <v>623</v>
      </c>
      <c r="I370" s="101">
        <v>3.0</v>
      </c>
    </row>
    <row r="371" ht="30.0" customHeight="1">
      <c r="A371" s="96" t="s">
        <v>147</v>
      </c>
      <c r="B371" s="97" t="s">
        <v>269</v>
      </c>
      <c r="C371" s="8">
        <v>10.0</v>
      </c>
      <c r="D371" s="41" t="s">
        <v>291</v>
      </c>
      <c r="E371" s="98" t="s">
        <v>293</v>
      </c>
      <c r="F371" s="97">
        <v>3.0</v>
      </c>
      <c r="G371" s="129" t="s">
        <v>1834</v>
      </c>
      <c r="H371" s="98" t="s">
        <v>636</v>
      </c>
      <c r="I371" s="99">
        <v>0.0</v>
      </c>
    </row>
    <row r="372" ht="30.0" customHeight="1">
      <c r="A372" s="100" t="s">
        <v>147</v>
      </c>
      <c r="B372" s="97" t="s">
        <v>269</v>
      </c>
      <c r="C372" s="8">
        <v>11.0</v>
      </c>
      <c r="D372" s="98" t="s">
        <v>299</v>
      </c>
      <c r="E372" s="98" t="s">
        <v>301</v>
      </c>
      <c r="F372" s="99">
        <v>2.0</v>
      </c>
      <c r="G372" s="41" t="s">
        <v>858</v>
      </c>
      <c r="H372" s="110" t="s">
        <v>861</v>
      </c>
      <c r="I372" s="99">
        <v>0.6</v>
      </c>
    </row>
    <row r="373" ht="30.0" customHeight="1">
      <c r="A373" s="100" t="s">
        <v>147</v>
      </c>
      <c r="B373" s="97" t="s">
        <v>269</v>
      </c>
      <c r="C373" s="8">
        <v>12.0</v>
      </c>
      <c r="D373" s="98" t="s">
        <v>303</v>
      </c>
      <c r="E373" s="98" t="s">
        <v>301</v>
      </c>
      <c r="F373" s="99">
        <v>2.0</v>
      </c>
      <c r="G373" s="41" t="s">
        <v>858</v>
      </c>
      <c r="H373" s="110" t="s">
        <v>861</v>
      </c>
      <c r="I373" s="99">
        <v>0.6</v>
      </c>
    </row>
    <row r="374" ht="30.0" customHeight="1">
      <c r="A374" s="100" t="s">
        <v>147</v>
      </c>
      <c r="B374" s="97" t="s">
        <v>269</v>
      </c>
      <c r="C374" s="8">
        <v>13.0</v>
      </c>
      <c r="D374" s="41" t="s">
        <v>307</v>
      </c>
      <c r="E374" s="98" t="s">
        <v>301</v>
      </c>
      <c r="F374" s="99">
        <v>2.0</v>
      </c>
      <c r="G374" s="41" t="s">
        <v>858</v>
      </c>
      <c r="H374" s="110" t="s">
        <v>861</v>
      </c>
      <c r="I374" s="99">
        <v>0.6</v>
      </c>
    </row>
    <row r="375" ht="30.0" customHeight="1">
      <c r="A375" s="100" t="s">
        <v>147</v>
      </c>
      <c r="B375" s="97" t="s">
        <v>269</v>
      </c>
      <c r="C375" s="8">
        <v>14.0</v>
      </c>
      <c r="D375" s="41" t="s">
        <v>309</v>
      </c>
      <c r="E375" s="98" t="s">
        <v>310</v>
      </c>
      <c r="F375" s="99">
        <v>3.0</v>
      </c>
      <c r="G375" s="41" t="s">
        <v>858</v>
      </c>
      <c r="H375" s="110" t="s">
        <v>861</v>
      </c>
      <c r="I375" s="99">
        <v>0.3</v>
      </c>
    </row>
    <row r="376" ht="30.0" customHeight="1">
      <c r="A376" s="100" t="s">
        <v>147</v>
      </c>
      <c r="B376" s="97" t="s">
        <v>269</v>
      </c>
      <c r="C376" s="8">
        <v>15.0</v>
      </c>
      <c r="D376" s="41" t="s">
        <v>311</v>
      </c>
      <c r="E376" s="98" t="s">
        <v>301</v>
      </c>
      <c r="F376" s="99">
        <v>2.0</v>
      </c>
      <c r="G376" s="41" t="s">
        <v>858</v>
      </c>
      <c r="H376" s="110" t="s">
        <v>861</v>
      </c>
      <c r="I376" s="99">
        <v>0.3</v>
      </c>
    </row>
    <row r="377" ht="30.0" customHeight="1">
      <c r="A377" s="100" t="s">
        <v>147</v>
      </c>
      <c r="B377" s="97" t="s">
        <v>269</v>
      </c>
      <c r="C377" s="8">
        <v>16.0</v>
      </c>
      <c r="D377" s="98" t="s">
        <v>312</v>
      </c>
      <c r="E377" s="98" t="s">
        <v>301</v>
      </c>
      <c r="F377" s="99">
        <v>2.0</v>
      </c>
      <c r="G377" s="41" t="s">
        <v>858</v>
      </c>
      <c r="H377" s="110" t="s">
        <v>861</v>
      </c>
      <c r="I377" s="99">
        <v>0.3</v>
      </c>
    </row>
    <row r="378" ht="30.0" customHeight="1">
      <c r="A378" s="100" t="s">
        <v>147</v>
      </c>
      <c r="B378" s="97" t="s">
        <v>269</v>
      </c>
      <c r="C378" s="8">
        <v>17.0</v>
      </c>
      <c r="D378" s="98" t="s">
        <v>313</v>
      </c>
      <c r="E378" s="98" t="s">
        <v>310</v>
      </c>
      <c r="F378" s="99">
        <v>3.0</v>
      </c>
      <c r="G378" s="41" t="s">
        <v>858</v>
      </c>
      <c r="H378" s="110" t="s">
        <v>861</v>
      </c>
      <c r="I378" s="99">
        <v>0.3</v>
      </c>
    </row>
    <row r="379" ht="30.0" customHeight="1">
      <c r="A379" s="100" t="s">
        <v>147</v>
      </c>
      <c r="B379" s="97" t="s">
        <v>269</v>
      </c>
      <c r="C379" s="8">
        <v>18.0</v>
      </c>
      <c r="D379" s="98" t="s">
        <v>314</v>
      </c>
      <c r="E379" s="98" t="s">
        <v>315</v>
      </c>
      <c r="F379" s="99">
        <v>4.0</v>
      </c>
      <c r="G379" s="41" t="s">
        <v>858</v>
      </c>
      <c r="H379" s="110" t="s">
        <v>861</v>
      </c>
      <c r="I379" s="99">
        <v>0.3</v>
      </c>
    </row>
    <row r="380" ht="30.0" customHeight="1">
      <c r="A380" s="100" t="s">
        <v>147</v>
      </c>
      <c r="B380" s="97" t="s">
        <v>269</v>
      </c>
      <c r="C380" s="8">
        <v>19.0</v>
      </c>
      <c r="D380" s="41" t="s">
        <v>316</v>
      </c>
      <c r="E380" s="98" t="s">
        <v>301</v>
      </c>
      <c r="F380" s="99">
        <v>2.0</v>
      </c>
      <c r="G380" s="41" t="s">
        <v>858</v>
      </c>
      <c r="H380" s="98" t="s">
        <v>636</v>
      </c>
      <c r="I380" s="99">
        <v>0.0</v>
      </c>
    </row>
    <row r="381" ht="30.0" customHeight="1">
      <c r="A381" s="100" t="s">
        <v>147</v>
      </c>
      <c r="B381" s="97" t="s">
        <v>269</v>
      </c>
      <c r="C381" s="8">
        <v>20.0</v>
      </c>
      <c r="D381" s="98" t="s">
        <v>317</v>
      </c>
      <c r="E381" s="98" t="s">
        <v>310</v>
      </c>
      <c r="F381" s="99">
        <v>3.0</v>
      </c>
      <c r="G381" s="41" t="s">
        <v>858</v>
      </c>
      <c r="H381" s="110" t="s">
        <v>861</v>
      </c>
      <c r="I381" s="99">
        <v>0.3</v>
      </c>
    </row>
    <row r="382" ht="30.0" customHeight="1">
      <c r="A382" s="100" t="s">
        <v>147</v>
      </c>
      <c r="B382" s="97" t="s">
        <v>269</v>
      </c>
      <c r="C382" s="8">
        <v>21.0</v>
      </c>
      <c r="D382" s="98" t="s">
        <v>318</v>
      </c>
      <c r="E382" s="98" t="s">
        <v>310</v>
      </c>
      <c r="F382" s="99">
        <v>3.0</v>
      </c>
      <c r="G382" s="41" t="s">
        <v>858</v>
      </c>
      <c r="H382" s="110" t="s">
        <v>861</v>
      </c>
      <c r="I382" s="99">
        <v>0.3</v>
      </c>
    </row>
    <row r="383" ht="30.0" customHeight="1">
      <c r="A383" s="100" t="s">
        <v>147</v>
      </c>
      <c r="B383" s="97" t="s">
        <v>269</v>
      </c>
      <c r="C383" s="8">
        <v>22.0</v>
      </c>
      <c r="D383" s="98" t="s">
        <v>320</v>
      </c>
      <c r="E383" s="98" t="s">
        <v>301</v>
      </c>
      <c r="F383" s="99">
        <v>2.0</v>
      </c>
      <c r="G383" s="41" t="s">
        <v>858</v>
      </c>
      <c r="H383" s="110" t="s">
        <v>861</v>
      </c>
      <c r="I383" s="99">
        <v>0.6</v>
      </c>
    </row>
    <row r="384" ht="30.0" customHeight="1">
      <c r="A384" s="100" t="s">
        <v>147</v>
      </c>
      <c r="B384" s="97" t="s">
        <v>269</v>
      </c>
      <c r="C384" s="8">
        <v>23.0</v>
      </c>
      <c r="D384" s="41" t="s">
        <v>323</v>
      </c>
      <c r="E384" s="98" t="s">
        <v>310</v>
      </c>
      <c r="F384" s="99">
        <v>3.0</v>
      </c>
      <c r="G384" s="41" t="s">
        <v>858</v>
      </c>
      <c r="H384" s="110" t="s">
        <v>861</v>
      </c>
      <c r="I384" s="99">
        <v>0.3</v>
      </c>
    </row>
    <row r="385" ht="30.0" customHeight="1">
      <c r="A385" s="100" t="s">
        <v>147</v>
      </c>
      <c r="B385" s="97" t="s">
        <v>269</v>
      </c>
      <c r="C385" s="8">
        <v>24.0</v>
      </c>
      <c r="D385" s="41" t="s">
        <v>324</v>
      </c>
      <c r="E385" s="98" t="s">
        <v>310</v>
      </c>
      <c r="F385" s="99">
        <v>3.0</v>
      </c>
      <c r="G385" s="41" t="s">
        <v>858</v>
      </c>
      <c r="H385" s="98" t="s">
        <v>636</v>
      </c>
      <c r="I385" s="99">
        <v>0.0</v>
      </c>
    </row>
    <row r="386" ht="30.0" customHeight="1">
      <c r="A386" s="100" t="s">
        <v>147</v>
      </c>
      <c r="B386" s="97" t="s">
        <v>269</v>
      </c>
      <c r="C386" s="8">
        <v>25.0</v>
      </c>
      <c r="D386" s="98" t="s">
        <v>325</v>
      </c>
      <c r="E386" s="98" t="s">
        <v>301</v>
      </c>
      <c r="F386" s="99">
        <v>2.0</v>
      </c>
      <c r="G386" s="41" t="s">
        <v>858</v>
      </c>
      <c r="H386" s="110" t="s">
        <v>861</v>
      </c>
      <c r="I386" s="99">
        <v>0.6</v>
      </c>
    </row>
    <row r="387" ht="30.0" customHeight="1">
      <c r="A387" s="100" t="s">
        <v>147</v>
      </c>
      <c r="B387" s="97" t="s">
        <v>269</v>
      </c>
      <c r="C387" s="8">
        <v>26.0</v>
      </c>
      <c r="D387" s="98" t="s">
        <v>326</v>
      </c>
      <c r="E387" s="98" t="s">
        <v>301</v>
      </c>
      <c r="F387" s="99">
        <v>2.0</v>
      </c>
      <c r="G387" s="41" t="s">
        <v>858</v>
      </c>
      <c r="H387" s="110" t="s">
        <v>861</v>
      </c>
      <c r="I387" s="99">
        <v>0.3</v>
      </c>
    </row>
    <row r="388" ht="30.0" customHeight="1">
      <c r="A388" s="100" t="s">
        <v>147</v>
      </c>
      <c r="B388" s="97" t="s">
        <v>269</v>
      </c>
      <c r="C388" s="8">
        <v>27.0</v>
      </c>
      <c r="D388" s="41" t="s">
        <v>327</v>
      </c>
      <c r="E388" s="98" t="s">
        <v>301</v>
      </c>
      <c r="F388" s="99">
        <v>2.0</v>
      </c>
      <c r="G388" s="41" t="s">
        <v>858</v>
      </c>
      <c r="H388" s="110" t="s">
        <v>861</v>
      </c>
      <c r="I388" s="99">
        <v>0.3</v>
      </c>
    </row>
    <row r="389" ht="30.0" customHeight="1">
      <c r="A389" s="100" t="s">
        <v>147</v>
      </c>
      <c r="B389" s="97" t="s">
        <v>269</v>
      </c>
      <c r="C389" s="8">
        <v>28.0</v>
      </c>
      <c r="D389" s="41" t="s">
        <v>329</v>
      </c>
      <c r="E389" s="98" t="s">
        <v>310</v>
      </c>
      <c r="F389" s="99">
        <v>3.0</v>
      </c>
      <c r="G389" s="41" t="s">
        <v>858</v>
      </c>
      <c r="H389" s="110" t="s">
        <v>861</v>
      </c>
      <c r="I389" s="99">
        <v>0.3</v>
      </c>
    </row>
    <row r="390" ht="30.0" customHeight="1">
      <c r="A390" s="100" t="s">
        <v>147</v>
      </c>
      <c r="B390" s="97" t="s">
        <v>269</v>
      </c>
      <c r="C390" s="8">
        <v>29.0</v>
      </c>
      <c r="D390" s="98" t="s">
        <v>330</v>
      </c>
      <c r="E390" s="98" t="s">
        <v>315</v>
      </c>
      <c r="F390" s="99">
        <v>4.0</v>
      </c>
      <c r="G390" s="41" t="s">
        <v>858</v>
      </c>
      <c r="H390" s="110" t="s">
        <v>861</v>
      </c>
      <c r="I390" s="99">
        <v>0.3</v>
      </c>
    </row>
    <row r="391" ht="30.0" customHeight="1">
      <c r="A391" s="100" t="s">
        <v>147</v>
      </c>
      <c r="B391" s="97" t="s">
        <v>269</v>
      </c>
      <c r="C391" s="8">
        <v>30.0</v>
      </c>
      <c r="D391" s="98" t="s">
        <v>331</v>
      </c>
      <c r="E391" s="98" t="s">
        <v>301</v>
      </c>
      <c r="F391" s="99">
        <v>2.0</v>
      </c>
      <c r="G391" s="41" t="s">
        <v>858</v>
      </c>
      <c r="H391" s="110" t="s">
        <v>861</v>
      </c>
      <c r="I391" s="99">
        <v>0.3</v>
      </c>
    </row>
    <row r="392" ht="30.0" customHeight="1">
      <c r="A392" s="100" t="s">
        <v>147</v>
      </c>
      <c r="B392" s="97" t="s">
        <v>269</v>
      </c>
      <c r="C392" s="8">
        <v>31.0</v>
      </c>
      <c r="D392" s="41" t="s">
        <v>332</v>
      </c>
      <c r="E392" s="98" t="s">
        <v>301</v>
      </c>
      <c r="F392" s="99">
        <v>2.0</v>
      </c>
      <c r="G392" s="41" t="s">
        <v>858</v>
      </c>
      <c r="H392" s="98" t="s">
        <v>636</v>
      </c>
      <c r="I392" s="99">
        <v>0.0</v>
      </c>
    </row>
    <row r="393" ht="30.0" customHeight="1">
      <c r="A393" s="100" t="s">
        <v>147</v>
      </c>
      <c r="B393" s="97" t="s">
        <v>269</v>
      </c>
      <c r="C393" s="8">
        <v>32.0</v>
      </c>
      <c r="D393" s="41" t="s">
        <v>333</v>
      </c>
      <c r="E393" s="98" t="s">
        <v>315</v>
      </c>
      <c r="F393" s="99">
        <v>4.0</v>
      </c>
      <c r="G393" s="41" t="s">
        <v>858</v>
      </c>
      <c r="H393" s="98" t="s">
        <v>636</v>
      </c>
      <c r="I393" s="99">
        <v>0.0</v>
      </c>
    </row>
    <row r="394" ht="30.0" customHeight="1">
      <c r="A394" s="100" t="s">
        <v>147</v>
      </c>
      <c r="B394" s="97" t="s">
        <v>269</v>
      </c>
      <c r="C394" s="8">
        <v>33.0</v>
      </c>
      <c r="D394" s="98" t="s">
        <v>334</v>
      </c>
      <c r="E394" s="98" t="s">
        <v>315</v>
      </c>
      <c r="F394" s="99">
        <v>4.0</v>
      </c>
      <c r="G394" s="41" t="s">
        <v>858</v>
      </c>
      <c r="H394" s="110" t="s">
        <v>861</v>
      </c>
      <c r="I394" s="99">
        <v>0.3</v>
      </c>
    </row>
    <row r="395" ht="30.0" customHeight="1">
      <c r="A395" s="100" t="s">
        <v>147</v>
      </c>
      <c r="B395" s="97" t="s">
        <v>269</v>
      </c>
      <c r="C395" s="8">
        <v>34.0</v>
      </c>
      <c r="D395" s="41" t="s">
        <v>335</v>
      </c>
      <c r="E395" s="98" t="s">
        <v>301</v>
      </c>
      <c r="F395" s="99">
        <v>2.0</v>
      </c>
      <c r="G395" s="41" t="s">
        <v>858</v>
      </c>
      <c r="H395" s="98" t="s">
        <v>636</v>
      </c>
      <c r="I395" s="99">
        <v>0.0</v>
      </c>
    </row>
    <row r="396" ht="30.0" customHeight="1">
      <c r="A396" s="100" t="s">
        <v>147</v>
      </c>
      <c r="B396" s="97" t="s">
        <v>269</v>
      </c>
      <c r="C396" s="8">
        <v>35.0</v>
      </c>
      <c r="D396" s="98" t="s">
        <v>337</v>
      </c>
      <c r="E396" s="98" t="s">
        <v>301</v>
      </c>
      <c r="F396" s="99">
        <v>2.0</v>
      </c>
      <c r="G396" s="41" t="s">
        <v>858</v>
      </c>
      <c r="H396" s="110" t="s">
        <v>861</v>
      </c>
      <c r="I396" s="99">
        <v>0.3</v>
      </c>
    </row>
    <row r="397" ht="30.0" customHeight="1">
      <c r="A397" s="100" t="s">
        <v>147</v>
      </c>
      <c r="B397" s="97" t="s">
        <v>269</v>
      </c>
      <c r="C397" s="8">
        <v>36.0</v>
      </c>
      <c r="D397" s="98" t="s">
        <v>340</v>
      </c>
      <c r="E397" s="98" t="s">
        <v>310</v>
      </c>
      <c r="F397" s="99">
        <v>3.0</v>
      </c>
      <c r="G397" s="41" t="s">
        <v>858</v>
      </c>
      <c r="H397" s="98" t="s">
        <v>636</v>
      </c>
      <c r="I397" s="99">
        <v>0.0</v>
      </c>
    </row>
    <row r="398" ht="30.0" customHeight="1">
      <c r="A398" s="100" t="s">
        <v>147</v>
      </c>
      <c r="B398" s="97" t="s">
        <v>269</v>
      </c>
      <c r="C398" s="8">
        <v>37.0</v>
      </c>
      <c r="D398" s="98" t="s">
        <v>341</v>
      </c>
      <c r="E398" s="98" t="s">
        <v>315</v>
      </c>
      <c r="F398" s="99">
        <v>4.0</v>
      </c>
      <c r="G398" s="41" t="s">
        <v>858</v>
      </c>
      <c r="H398" s="98" t="s">
        <v>636</v>
      </c>
      <c r="I398" s="99">
        <v>0.0</v>
      </c>
    </row>
    <row r="399" ht="30.0" customHeight="1">
      <c r="A399" s="100" t="s">
        <v>147</v>
      </c>
      <c r="B399" s="97" t="s">
        <v>269</v>
      </c>
      <c r="C399" s="8">
        <v>38.0</v>
      </c>
      <c r="D399" s="41" t="s">
        <v>342</v>
      </c>
      <c r="E399" s="98" t="s">
        <v>301</v>
      </c>
      <c r="F399" s="99">
        <v>2.0</v>
      </c>
      <c r="G399" s="41" t="s">
        <v>858</v>
      </c>
      <c r="H399" s="98" t="s">
        <v>636</v>
      </c>
      <c r="I399" s="99">
        <v>0.0</v>
      </c>
    </row>
    <row r="400" ht="30.0" customHeight="1">
      <c r="A400" s="100" t="s">
        <v>147</v>
      </c>
      <c r="B400" s="97" t="s">
        <v>269</v>
      </c>
      <c r="C400" s="8">
        <v>39.0</v>
      </c>
      <c r="D400" s="98" t="s">
        <v>343</v>
      </c>
      <c r="E400" s="98" t="s">
        <v>301</v>
      </c>
      <c r="F400" s="99">
        <v>2.0</v>
      </c>
      <c r="G400" s="41" t="s">
        <v>858</v>
      </c>
      <c r="H400" s="98" t="s">
        <v>636</v>
      </c>
      <c r="I400" s="99">
        <v>0.0</v>
      </c>
    </row>
    <row r="401" ht="30.0" customHeight="1">
      <c r="A401" s="100" t="s">
        <v>147</v>
      </c>
      <c r="B401" s="97" t="s">
        <v>269</v>
      </c>
      <c r="C401" s="8">
        <v>40.0</v>
      </c>
      <c r="D401" s="98" t="s">
        <v>344</v>
      </c>
      <c r="E401" s="98" t="s">
        <v>301</v>
      </c>
      <c r="F401" s="99">
        <v>2.0</v>
      </c>
      <c r="G401" s="41" t="s">
        <v>858</v>
      </c>
      <c r="H401" s="98" t="s">
        <v>636</v>
      </c>
      <c r="I401" s="99">
        <v>0.0</v>
      </c>
    </row>
    <row r="402" ht="30.0" customHeight="1">
      <c r="A402" s="105" t="s">
        <v>150</v>
      </c>
      <c r="B402" s="5" t="s">
        <v>269</v>
      </c>
      <c r="C402" s="8">
        <v>1.0</v>
      </c>
      <c r="D402" s="7" t="s">
        <v>270</v>
      </c>
      <c r="E402" s="7" t="s">
        <v>271</v>
      </c>
      <c r="F402" s="5">
        <v>4.0</v>
      </c>
      <c r="G402" s="17" t="s">
        <v>1857</v>
      </c>
      <c r="H402" s="7" t="s">
        <v>623</v>
      </c>
      <c r="I402" s="108">
        <v>4.0</v>
      </c>
    </row>
    <row r="403" ht="30.0" customHeight="1">
      <c r="A403" s="96" t="s">
        <v>150</v>
      </c>
      <c r="B403" s="97" t="s">
        <v>269</v>
      </c>
      <c r="C403" s="99">
        <v>2.0</v>
      </c>
      <c r="D403" s="98" t="s">
        <v>272</v>
      </c>
      <c r="E403" s="98" t="s">
        <v>273</v>
      </c>
      <c r="F403" s="97">
        <v>3.0</v>
      </c>
      <c r="G403" s="41" t="s">
        <v>1859</v>
      </c>
      <c r="H403" s="98" t="s">
        <v>636</v>
      </c>
      <c r="I403" s="99">
        <v>0.0</v>
      </c>
    </row>
    <row r="404" ht="30.0" customHeight="1">
      <c r="A404" s="105" t="s">
        <v>150</v>
      </c>
      <c r="B404" s="5" t="s">
        <v>269</v>
      </c>
      <c r="C404" s="8">
        <v>3.0</v>
      </c>
      <c r="D404" s="7" t="s">
        <v>274</v>
      </c>
      <c r="E404" s="7" t="s">
        <v>275</v>
      </c>
      <c r="F404" s="5">
        <v>2.0</v>
      </c>
      <c r="G404" s="116" t="s">
        <v>1860</v>
      </c>
      <c r="H404" s="7" t="s">
        <v>623</v>
      </c>
      <c r="I404" s="8">
        <v>2.0</v>
      </c>
    </row>
    <row r="405" ht="30.0" customHeight="1">
      <c r="A405" s="105" t="s">
        <v>150</v>
      </c>
      <c r="B405" s="5" t="s">
        <v>269</v>
      </c>
      <c r="C405" s="8">
        <v>4.0</v>
      </c>
      <c r="D405" s="7" t="s">
        <v>276</v>
      </c>
      <c r="E405" s="7" t="s">
        <v>277</v>
      </c>
      <c r="F405" s="5">
        <v>1.0</v>
      </c>
      <c r="G405" s="113" t="s">
        <v>1865</v>
      </c>
      <c r="H405" s="7" t="s">
        <v>623</v>
      </c>
      <c r="I405" s="8">
        <v>1.0</v>
      </c>
    </row>
    <row r="406" ht="30.0" customHeight="1">
      <c r="A406" s="105" t="s">
        <v>150</v>
      </c>
      <c r="B406" s="5" t="s">
        <v>269</v>
      </c>
      <c r="C406" s="8">
        <v>5.0</v>
      </c>
      <c r="D406" s="7" t="s">
        <v>278</v>
      </c>
      <c r="E406" s="7" t="s">
        <v>279</v>
      </c>
      <c r="F406" s="5">
        <v>1.0</v>
      </c>
      <c r="G406" s="116" t="s">
        <v>1867</v>
      </c>
      <c r="H406" s="98" t="s">
        <v>636</v>
      </c>
      <c r="I406" s="8">
        <v>0.0</v>
      </c>
    </row>
    <row r="407" ht="30.0" customHeight="1">
      <c r="A407" s="105" t="s">
        <v>150</v>
      </c>
      <c r="B407" s="5" t="s">
        <v>269</v>
      </c>
      <c r="C407" s="8">
        <v>6.0</v>
      </c>
      <c r="D407" s="7" t="s">
        <v>280</v>
      </c>
      <c r="E407" s="7" t="s">
        <v>281</v>
      </c>
      <c r="F407" s="5">
        <v>1.0</v>
      </c>
      <c r="G407" s="116" t="s">
        <v>1870</v>
      </c>
      <c r="H407" s="98" t="s">
        <v>636</v>
      </c>
      <c r="I407" s="8">
        <v>0.0</v>
      </c>
    </row>
    <row r="408" ht="30.0" customHeight="1">
      <c r="A408" s="105" t="s">
        <v>150</v>
      </c>
      <c r="B408" s="5" t="s">
        <v>269</v>
      </c>
      <c r="C408" s="8">
        <v>7.0</v>
      </c>
      <c r="D408" s="7" t="s">
        <v>282</v>
      </c>
      <c r="E408" s="7" t="s">
        <v>284</v>
      </c>
      <c r="F408" s="5">
        <v>2.0</v>
      </c>
      <c r="G408" s="17" t="s">
        <v>1872</v>
      </c>
      <c r="H408" s="7" t="s">
        <v>623</v>
      </c>
      <c r="I408" s="8">
        <v>2.0</v>
      </c>
    </row>
    <row r="409" ht="30.0" customHeight="1">
      <c r="A409" s="105" t="s">
        <v>150</v>
      </c>
      <c r="B409" s="5" t="s">
        <v>269</v>
      </c>
      <c r="C409" s="8">
        <v>8.0</v>
      </c>
      <c r="D409" s="7" t="s">
        <v>286</v>
      </c>
      <c r="E409" s="7" t="s">
        <v>287</v>
      </c>
      <c r="F409" s="5">
        <v>2.0</v>
      </c>
      <c r="G409" s="116" t="s">
        <v>1873</v>
      </c>
      <c r="H409" s="98" t="s">
        <v>636</v>
      </c>
      <c r="I409" s="8">
        <v>0.0</v>
      </c>
    </row>
    <row r="410" ht="30.0" customHeight="1">
      <c r="A410" s="96" t="s">
        <v>150</v>
      </c>
      <c r="B410" s="97" t="s">
        <v>269</v>
      </c>
      <c r="C410" s="8">
        <v>9.0</v>
      </c>
      <c r="D410" s="98" t="s">
        <v>288</v>
      </c>
      <c r="E410" s="98" t="s">
        <v>289</v>
      </c>
      <c r="F410" s="97">
        <v>3.0</v>
      </c>
      <c r="G410" s="129" t="s">
        <v>1876</v>
      </c>
      <c r="H410" s="98" t="s">
        <v>636</v>
      </c>
      <c r="I410" s="99">
        <v>0.0</v>
      </c>
    </row>
    <row r="411" ht="30.0" customHeight="1">
      <c r="A411" s="96" t="s">
        <v>150</v>
      </c>
      <c r="B411" s="97" t="s">
        <v>269</v>
      </c>
      <c r="C411" s="8">
        <v>10.0</v>
      </c>
      <c r="D411" s="41" t="s">
        <v>291</v>
      </c>
      <c r="E411" s="98" t="s">
        <v>293</v>
      </c>
      <c r="F411" s="97">
        <v>3.0</v>
      </c>
      <c r="G411" s="129" t="s">
        <v>1878</v>
      </c>
      <c r="H411" s="98" t="s">
        <v>636</v>
      </c>
      <c r="I411" s="99">
        <v>0.0</v>
      </c>
    </row>
    <row r="412" ht="30.0" customHeight="1">
      <c r="A412" s="100" t="s">
        <v>150</v>
      </c>
      <c r="B412" s="97" t="s">
        <v>269</v>
      </c>
      <c r="C412" s="8">
        <v>11.0</v>
      </c>
      <c r="D412" s="98" t="s">
        <v>299</v>
      </c>
      <c r="E412" s="98" t="s">
        <v>301</v>
      </c>
      <c r="F412" s="99">
        <v>2.0</v>
      </c>
      <c r="G412" s="41" t="s">
        <v>858</v>
      </c>
      <c r="H412" s="98" t="s">
        <v>636</v>
      </c>
      <c r="I412" s="99">
        <v>0.0</v>
      </c>
    </row>
    <row r="413" ht="30.0" customHeight="1">
      <c r="A413" s="100" t="s">
        <v>150</v>
      </c>
      <c r="B413" s="97" t="s">
        <v>269</v>
      </c>
      <c r="C413" s="8">
        <v>12.0</v>
      </c>
      <c r="D413" s="98" t="s">
        <v>303</v>
      </c>
      <c r="E413" s="98" t="s">
        <v>301</v>
      </c>
      <c r="F413" s="99">
        <v>2.0</v>
      </c>
      <c r="G413" s="41" t="s">
        <v>858</v>
      </c>
      <c r="H413" s="98" t="s">
        <v>636</v>
      </c>
      <c r="I413" s="99">
        <v>0.0</v>
      </c>
    </row>
    <row r="414" ht="30.0" customHeight="1">
      <c r="A414" s="100" t="s">
        <v>150</v>
      </c>
      <c r="B414" s="97" t="s">
        <v>269</v>
      </c>
      <c r="C414" s="8">
        <v>13.0</v>
      </c>
      <c r="D414" s="41" t="s">
        <v>307</v>
      </c>
      <c r="E414" s="98" t="s">
        <v>301</v>
      </c>
      <c r="F414" s="99">
        <v>2.0</v>
      </c>
      <c r="G414" s="41" t="s">
        <v>858</v>
      </c>
      <c r="H414" s="98" t="s">
        <v>636</v>
      </c>
      <c r="I414" s="99">
        <v>0.0</v>
      </c>
    </row>
    <row r="415" ht="30.0" customHeight="1">
      <c r="A415" s="100" t="s">
        <v>150</v>
      </c>
      <c r="B415" s="97" t="s">
        <v>269</v>
      </c>
      <c r="C415" s="8">
        <v>14.0</v>
      </c>
      <c r="D415" s="41" t="s">
        <v>309</v>
      </c>
      <c r="E415" s="98" t="s">
        <v>310</v>
      </c>
      <c r="F415" s="99">
        <v>3.0</v>
      </c>
      <c r="G415" s="41" t="s">
        <v>858</v>
      </c>
      <c r="H415" s="98" t="s">
        <v>636</v>
      </c>
      <c r="I415" s="99">
        <v>0.0</v>
      </c>
    </row>
    <row r="416" ht="30.0" customHeight="1">
      <c r="A416" s="100" t="s">
        <v>150</v>
      </c>
      <c r="B416" s="97" t="s">
        <v>269</v>
      </c>
      <c r="C416" s="8">
        <v>15.0</v>
      </c>
      <c r="D416" s="41" t="s">
        <v>311</v>
      </c>
      <c r="E416" s="98" t="s">
        <v>301</v>
      </c>
      <c r="F416" s="99">
        <v>2.0</v>
      </c>
      <c r="G416" s="41" t="s">
        <v>858</v>
      </c>
      <c r="H416" s="98" t="s">
        <v>636</v>
      </c>
      <c r="I416" s="99">
        <v>0.0</v>
      </c>
    </row>
    <row r="417" ht="30.0" customHeight="1">
      <c r="A417" s="100" t="s">
        <v>150</v>
      </c>
      <c r="B417" s="97" t="s">
        <v>269</v>
      </c>
      <c r="C417" s="8">
        <v>16.0</v>
      </c>
      <c r="D417" s="98" t="s">
        <v>312</v>
      </c>
      <c r="E417" s="98" t="s">
        <v>301</v>
      </c>
      <c r="F417" s="99">
        <v>2.0</v>
      </c>
      <c r="G417" s="41" t="s">
        <v>858</v>
      </c>
      <c r="H417" s="98" t="s">
        <v>636</v>
      </c>
      <c r="I417" s="99">
        <v>0.0</v>
      </c>
    </row>
    <row r="418" ht="30.0" customHeight="1">
      <c r="A418" s="100" t="s">
        <v>150</v>
      </c>
      <c r="B418" s="97" t="s">
        <v>269</v>
      </c>
      <c r="C418" s="8">
        <v>17.0</v>
      </c>
      <c r="D418" s="98" t="s">
        <v>313</v>
      </c>
      <c r="E418" s="98" t="s">
        <v>310</v>
      </c>
      <c r="F418" s="99">
        <v>3.0</v>
      </c>
      <c r="G418" s="41" t="s">
        <v>858</v>
      </c>
      <c r="H418" s="98" t="s">
        <v>636</v>
      </c>
      <c r="I418" s="99">
        <v>0.0</v>
      </c>
    </row>
    <row r="419" ht="30.0" customHeight="1">
      <c r="A419" s="100" t="s">
        <v>150</v>
      </c>
      <c r="B419" s="97" t="s">
        <v>269</v>
      </c>
      <c r="C419" s="8">
        <v>18.0</v>
      </c>
      <c r="D419" s="98" t="s">
        <v>314</v>
      </c>
      <c r="E419" s="98" t="s">
        <v>315</v>
      </c>
      <c r="F419" s="99">
        <v>4.0</v>
      </c>
      <c r="G419" s="41" t="s">
        <v>858</v>
      </c>
      <c r="H419" s="110" t="s">
        <v>861</v>
      </c>
      <c r="I419" s="99">
        <v>0.6</v>
      </c>
    </row>
    <row r="420" ht="30.0" customHeight="1">
      <c r="A420" s="100" t="s">
        <v>150</v>
      </c>
      <c r="B420" s="97" t="s">
        <v>269</v>
      </c>
      <c r="C420" s="8">
        <v>19.0</v>
      </c>
      <c r="D420" s="41" t="s">
        <v>316</v>
      </c>
      <c r="E420" s="98" t="s">
        <v>301</v>
      </c>
      <c r="F420" s="99">
        <v>2.0</v>
      </c>
      <c r="G420" s="41" t="s">
        <v>858</v>
      </c>
      <c r="H420" s="110" t="s">
        <v>861</v>
      </c>
      <c r="I420" s="99">
        <v>0.3</v>
      </c>
    </row>
    <row r="421" ht="30.0" customHeight="1">
      <c r="A421" s="100" t="s">
        <v>150</v>
      </c>
      <c r="B421" s="97" t="s">
        <v>269</v>
      </c>
      <c r="C421" s="8">
        <v>20.0</v>
      </c>
      <c r="D421" s="98" t="s">
        <v>317</v>
      </c>
      <c r="E421" s="98" t="s">
        <v>310</v>
      </c>
      <c r="F421" s="99">
        <v>3.0</v>
      </c>
      <c r="G421" s="41" t="s">
        <v>858</v>
      </c>
      <c r="H421" s="98" t="s">
        <v>636</v>
      </c>
      <c r="I421" s="99">
        <v>0.0</v>
      </c>
    </row>
    <row r="422" ht="30.0" customHeight="1">
      <c r="A422" s="100" t="s">
        <v>150</v>
      </c>
      <c r="B422" s="97" t="s">
        <v>269</v>
      </c>
      <c r="C422" s="8">
        <v>21.0</v>
      </c>
      <c r="D422" s="98" t="s">
        <v>318</v>
      </c>
      <c r="E422" s="98" t="s">
        <v>310</v>
      </c>
      <c r="F422" s="99">
        <v>3.0</v>
      </c>
      <c r="G422" s="41" t="s">
        <v>858</v>
      </c>
      <c r="H422" s="98" t="s">
        <v>636</v>
      </c>
      <c r="I422" s="99">
        <v>0.0</v>
      </c>
    </row>
    <row r="423" ht="30.0" customHeight="1">
      <c r="A423" s="100" t="s">
        <v>150</v>
      </c>
      <c r="B423" s="97" t="s">
        <v>269</v>
      </c>
      <c r="C423" s="8">
        <v>22.0</v>
      </c>
      <c r="D423" s="98" t="s">
        <v>320</v>
      </c>
      <c r="E423" s="98" t="s">
        <v>301</v>
      </c>
      <c r="F423" s="99">
        <v>2.0</v>
      </c>
      <c r="G423" s="41" t="s">
        <v>858</v>
      </c>
      <c r="H423" s="98" t="s">
        <v>636</v>
      </c>
      <c r="I423" s="99">
        <v>0.0</v>
      </c>
    </row>
    <row r="424" ht="30.0" customHeight="1">
      <c r="A424" s="100" t="s">
        <v>150</v>
      </c>
      <c r="B424" s="97" t="s">
        <v>269</v>
      </c>
      <c r="C424" s="8">
        <v>23.0</v>
      </c>
      <c r="D424" s="41" t="s">
        <v>323</v>
      </c>
      <c r="E424" s="98" t="s">
        <v>310</v>
      </c>
      <c r="F424" s="99">
        <v>3.0</v>
      </c>
      <c r="G424" s="41" t="s">
        <v>858</v>
      </c>
      <c r="H424" s="98" t="s">
        <v>636</v>
      </c>
      <c r="I424" s="99">
        <v>0.0</v>
      </c>
    </row>
    <row r="425" ht="30.0" customHeight="1">
      <c r="A425" s="100" t="s">
        <v>150</v>
      </c>
      <c r="B425" s="97" t="s">
        <v>269</v>
      </c>
      <c r="C425" s="8">
        <v>24.0</v>
      </c>
      <c r="D425" s="41" t="s">
        <v>324</v>
      </c>
      <c r="E425" s="98" t="s">
        <v>310</v>
      </c>
      <c r="F425" s="99">
        <v>3.0</v>
      </c>
      <c r="G425" s="41" t="s">
        <v>858</v>
      </c>
      <c r="H425" s="98" t="s">
        <v>636</v>
      </c>
      <c r="I425" s="99">
        <v>0.0</v>
      </c>
    </row>
    <row r="426" ht="30.0" customHeight="1">
      <c r="A426" s="100" t="s">
        <v>150</v>
      </c>
      <c r="B426" s="97" t="s">
        <v>269</v>
      </c>
      <c r="C426" s="8">
        <v>25.0</v>
      </c>
      <c r="D426" s="98" t="s">
        <v>325</v>
      </c>
      <c r="E426" s="98" t="s">
        <v>301</v>
      </c>
      <c r="F426" s="99">
        <v>2.0</v>
      </c>
      <c r="G426" s="41" t="s">
        <v>858</v>
      </c>
      <c r="H426" s="98" t="s">
        <v>636</v>
      </c>
      <c r="I426" s="99">
        <v>0.0</v>
      </c>
    </row>
    <row r="427" ht="30.0" customHeight="1">
      <c r="A427" s="100" t="s">
        <v>150</v>
      </c>
      <c r="B427" s="97" t="s">
        <v>269</v>
      </c>
      <c r="C427" s="8">
        <v>26.0</v>
      </c>
      <c r="D427" s="98" t="s">
        <v>326</v>
      </c>
      <c r="E427" s="98" t="s">
        <v>301</v>
      </c>
      <c r="F427" s="99">
        <v>2.0</v>
      </c>
      <c r="G427" s="41" t="s">
        <v>858</v>
      </c>
      <c r="H427" s="98" t="s">
        <v>636</v>
      </c>
      <c r="I427" s="99">
        <v>0.0</v>
      </c>
    </row>
    <row r="428" ht="30.0" customHeight="1">
      <c r="A428" s="100" t="s">
        <v>150</v>
      </c>
      <c r="B428" s="97" t="s">
        <v>269</v>
      </c>
      <c r="C428" s="8">
        <v>27.0</v>
      </c>
      <c r="D428" s="41" t="s">
        <v>327</v>
      </c>
      <c r="E428" s="98" t="s">
        <v>301</v>
      </c>
      <c r="F428" s="99">
        <v>2.0</v>
      </c>
      <c r="G428" s="41" t="s">
        <v>858</v>
      </c>
      <c r="H428" s="98" t="s">
        <v>636</v>
      </c>
      <c r="I428" s="99">
        <v>0.0</v>
      </c>
    </row>
    <row r="429" ht="30.0" customHeight="1">
      <c r="A429" s="100" t="s">
        <v>150</v>
      </c>
      <c r="B429" s="97" t="s">
        <v>269</v>
      </c>
      <c r="C429" s="8">
        <v>28.0</v>
      </c>
      <c r="D429" s="41" t="s">
        <v>329</v>
      </c>
      <c r="E429" s="98" t="s">
        <v>310</v>
      </c>
      <c r="F429" s="99">
        <v>3.0</v>
      </c>
      <c r="G429" s="41" t="s">
        <v>858</v>
      </c>
      <c r="H429" s="98" t="s">
        <v>636</v>
      </c>
      <c r="I429" s="99">
        <v>0.0</v>
      </c>
    </row>
    <row r="430" ht="30.0" customHeight="1">
      <c r="A430" s="100" t="s">
        <v>150</v>
      </c>
      <c r="B430" s="97" t="s">
        <v>269</v>
      </c>
      <c r="C430" s="8">
        <v>29.0</v>
      </c>
      <c r="D430" s="98" t="s">
        <v>330</v>
      </c>
      <c r="E430" s="98" t="s">
        <v>315</v>
      </c>
      <c r="F430" s="99">
        <v>4.0</v>
      </c>
      <c r="G430" s="41" t="s">
        <v>858</v>
      </c>
      <c r="H430" s="98" t="s">
        <v>636</v>
      </c>
      <c r="I430" s="99">
        <v>0.0</v>
      </c>
    </row>
    <row r="431" ht="30.0" customHeight="1">
      <c r="A431" s="100" t="s">
        <v>150</v>
      </c>
      <c r="B431" s="97" t="s">
        <v>269</v>
      </c>
      <c r="C431" s="8">
        <v>30.0</v>
      </c>
      <c r="D431" s="98" t="s">
        <v>331</v>
      </c>
      <c r="E431" s="98" t="s">
        <v>301</v>
      </c>
      <c r="F431" s="99">
        <v>2.0</v>
      </c>
      <c r="G431" s="41" t="s">
        <v>858</v>
      </c>
      <c r="H431" s="98" t="s">
        <v>636</v>
      </c>
      <c r="I431" s="99">
        <v>0.0</v>
      </c>
    </row>
    <row r="432" ht="30.0" customHeight="1">
      <c r="A432" s="100" t="s">
        <v>150</v>
      </c>
      <c r="B432" s="97" t="s">
        <v>269</v>
      </c>
      <c r="C432" s="8">
        <v>31.0</v>
      </c>
      <c r="D432" s="41" t="s">
        <v>332</v>
      </c>
      <c r="E432" s="98" t="s">
        <v>301</v>
      </c>
      <c r="F432" s="99">
        <v>2.0</v>
      </c>
      <c r="G432" s="41" t="s">
        <v>858</v>
      </c>
      <c r="H432" s="98" t="s">
        <v>636</v>
      </c>
      <c r="I432" s="99">
        <v>0.0</v>
      </c>
    </row>
    <row r="433" ht="30.0" customHeight="1">
      <c r="A433" s="100" t="s">
        <v>150</v>
      </c>
      <c r="B433" s="97" t="s">
        <v>269</v>
      </c>
      <c r="C433" s="8">
        <v>32.0</v>
      </c>
      <c r="D433" s="41" t="s">
        <v>333</v>
      </c>
      <c r="E433" s="98" t="s">
        <v>315</v>
      </c>
      <c r="F433" s="99">
        <v>4.0</v>
      </c>
      <c r="G433" s="41" t="s">
        <v>858</v>
      </c>
      <c r="H433" s="98" t="s">
        <v>636</v>
      </c>
      <c r="I433" s="99">
        <v>0.0</v>
      </c>
    </row>
    <row r="434" ht="30.0" customHeight="1">
      <c r="A434" s="100" t="s">
        <v>150</v>
      </c>
      <c r="B434" s="97" t="s">
        <v>269</v>
      </c>
      <c r="C434" s="8">
        <v>33.0</v>
      </c>
      <c r="D434" s="98" t="s">
        <v>334</v>
      </c>
      <c r="E434" s="98" t="s">
        <v>315</v>
      </c>
      <c r="F434" s="99">
        <v>4.0</v>
      </c>
      <c r="G434" s="41" t="s">
        <v>858</v>
      </c>
      <c r="H434" s="98" t="s">
        <v>636</v>
      </c>
      <c r="I434" s="99">
        <v>0.0</v>
      </c>
    </row>
    <row r="435" ht="30.0" customHeight="1">
      <c r="A435" s="100" t="s">
        <v>150</v>
      </c>
      <c r="B435" s="97" t="s">
        <v>269</v>
      </c>
      <c r="C435" s="8">
        <v>34.0</v>
      </c>
      <c r="D435" s="41" t="s">
        <v>335</v>
      </c>
      <c r="E435" s="98" t="s">
        <v>301</v>
      </c>
      <c r="F435" s="99">
        <v>2.0</v>
      </c>
      <c r="G435" s="41" t="s">
        <v>858</v>
      </c>
      <c r="H435" s="98" t="s">
        <v>636</v>
      </c>
      <c r="I435" s="99">
        <v>0.0</v>
      </c>
    </row>
    <row r="436" ht="30.0" customHeight="1">
      <c r="A436" s="100" t="s">
        <v>150</v>
      </c>
      <c r="B436" s="97" t="s">
        <v>269</v>
      </c>
      <c r="C436" s="8">
        <v>35.0</v>
      </c>
      <c r="D436" s="98" t="s">
        <v>337</v>
      </c>
      <c r="E436" s="98" t="s">
        <v>301</v>
      </c>
      <c r="F436" s="99">
        <v>2.0</v>
      </c>
      <c r="G436" s="41" t="s">
        <v>858</v>
      </c>
      <c r="H436" s="98" t="s">
        <v>636</v>
      </c>
      <c r="I436" s="99">
        <v>0.0</v>
      </c>
    </row>
    <row r="437" ht="30.0" customHeight="1">
      <c r="A437" s="100" t="s">
        <v>150</v>
      </c>
      <c r="B437" s="97" t="s">
        <v>269</v>
      </c>
      <c r="C437" s="8">
        <v>36.0</v>
      </c>
      <c r="D437" s="98" t="s">
        <v>340</v>
      </c>
      <c r="E437" s="98" t="s">
        <v>310</v>
      </c>
      <c r="F437" s="99">
        <v>3.0</v>
      </c>
      <c r="G437" s="41" t="s">
        <v>858</v>
      </c>
      <c r="H437" s="98" t="s">
        <v>636</v>
      </c>
      <c r="I437" s="99">
        <v>0.0</v>
      </c>
    </row>
    <row r="438" ht="30.0" customHeight="1">
      <c r="A438" s="100" t="s">
        <v>150</v>
      </c>
      <c r="B438" s="97" t="s">
        <v>269</v>
      </c>
      <c r="C438" s="8">
        <v>37.0</v>
      </c>
      <c r="D438" s="98" t="s">
        <v>341</v>
      </c>
      <c r="E438" s="98" t="s">
        <v>315</v>
      </c>
      <c r="F438" s="99">
        <v>4.0</v>
      </c>
      <c r="G438" s="41" t="s">
        <v>858</v>
      </c>
      <c r="H438" s="98" t="s">
        <v>636</v>
      </c>
      <c r="I438" s="99">
        <v>0.0</v>
      </c>
    </row>
    <row r="439" ht="30.0" customHeight="1">
      <c r="A439" s="100" t="s">
        <v>150</v>
      </c>
      <c r="B439" s="97" t="s">
        <v>269</v>
      </c>
      <c r="C439" s="8">
        <v>38.0</v>
      </c>
      <c r="D439" s="41" t="s">
        <v>342</v>
      </c>
      <c r="E439" s="98" t="s">
        <v>301</v>
      </c>
      <c r="F439" s="99">
        <v>2.0</v>
      </c>
      <c r="G439" s="41" t="s">
        <v>858</v>
      </c>
      <c r="H439" s="98" t="s">
        <v>636</v>
      </c>
      <c r="I439" s="99">
        <v>0.0</v>
      </c>
    </row>
    <row r="440" ht="30.0" customHeight="1">
      <c r="A440" s="100" t="s">
        <v>150</v>
      </c>
      <c r="B440" s="97" t="s">
        <v>269</v>
      </c>
      <c r="C440" s="8">
        <v>39.0</v>
      </c>
      <c r="D440" s="98" t="s">
        <v>343</v>
      </c>
      <c r="E440" s="98" t="s">
        <v>301</v>
      </c>
      <c r="F440" s="99">
        <v>2.0</v>
      </c>
      <c r="G440" s="41" t="s">
        <v>858</v>
      </c>
      <c r="H440" s="98" t="s">
        <v>636</v>
      </c>
      <c r="I440" s="99">
        <v>0.0</v>
      </c>
    </row>
    <row r="441" ht="30.0" customHeight="1">
      <c r="A441" s="100" t="s">
        <v>150</v>
      </c>
      <c r="B441" s="97" t="s">
        <v>269</v>
      </c>
      <c r="C441" s="8">
        <v>40.0</v>
      </c>
      <c r="D441" s="98" t="s">
        <v>344</v>
      </c>
      <c r="E441" s="98" t="s">
        <v>301</v>
      </c>
      <c r="F441" s="99">
        <v>2.0</v>
      </c>
      <c r="G441" s="41" t="s">
        <v>858</v>
      </c>
      <c r="H441" s="98" t="s">
        <v>636</v>
      </c>
      <c r="I441" s="99">
        <v>0.0</v>
      </c>
    </row>
    <row r="442">
      <c r="A442" s="134"/>
      <c r="B442" s="135"/>
      <c r="C442" s="136"/>
      <c r="D442" s="137"/>
      <c r="E442" s="137"/>
      <c r="F442" s="136"/>
      <c r="G442" s="137"/>
      <c r="H442" s="137"/>
      <c r="I442" s="136"/>
    </row>
    <row r="443">
      <c r="A443" s="134"/>
      <c r="B443" s="135"/>
      <c r="C443" s="136"/>
      <c r="D443" s="137"/>
      <c r="E443" s="137"/>
      <c r="F443" s="136"/>
      <c r="G443" s="137"/>
      <c r="H443" s="137"/>
      <c r="I443" s="136"/>
    </row>
    <row r="444">
      <c r="A444" s="134"/>
      <c r="B444" s="135"/>
      <c r="C444" s="136"/>
      <c r="D444" s="137"/>
      <c r="E444" s="137"/>
      <c r="F444" s="136"/>
      <c r="G444" s="137"/>
      <c r="H444" s="137"/>
      <c r="I444" s="136"/>
    </row>
    <row r="445">
      <c r="A445" s="134"/>
      <c r="B445" s="135"/>
      <c r="C445" s="136"/>
      <c r="D445" s="137"/>
      <c r="E445" s="137"/>
      <c r="F445" s="136"/>
      <c r="G445" s="137"/>
      <c r="H445" s="137"/>
      <c r="I445" s="136"/>
    </row>
    <row r="446">
      <c r="A446" s="134"/>
      <c r="B446" s="135"/>
      <c r="C446" s="136"/>
      <c r="D446" s="137"/>
      <c r="E446" s="137"/>
      <c r="F446" s="136"/>
      <c r="G446" s="137"/>
      <c r="H446" s="137"/>
      <c r="I446" s="136"/>
    </row>
    <row r="447">
      <c r="A447" s="134"/>
      <c r="B447" s="135"/>
      <c r="C447" s="136"/>
      <c r="D447" s="137"/>
      <c r="E447" s="137"/>
      <c r="F447" s="136"/>
      <c r="G447" s="137"/>
      <c r="H447" s="137"/>
      <c r="I447" s="136"/>
    </row>
    <row r="448">
      <c r="A448" s="134"/>
      <c r="B448" s="135"/>
      <c r="C448" s="136"/>
      <c r="D448" s="137"/>
      <c r="E448" s="137"/>
      <c r="F448" s="136"/>
      <c r="G448" s="137"/>
      <c r="H448" s="137"/>
      <c r="I448" s="136"/>
    </row>
    <row r="449">
      <c r="A449" s="134"/>
      <c r="B449" s="135"/>
      <c r="C449" s="136"/>
      <c r="D449" s="137"/>
      <c r="E449" s="137"/>
      <c r="F449" s="136"/>
      <c r="G449" s="137"/>
      <c r="H449" s="137"/>
      <c r="I449" s="136"/>
    </row>
    <row r="450">
      <c r="A450" s="134"/>
      <c r="B450" s="135"/>
      <c r="C450" s="136"/>
      <c r="D450" s="137"/>
      <c r="E450" s="137"/>
      <c r="F450" s="136"/>
      <c r="G450" s="137"/>
      <c r="H450" s="137"/>
      <c r="I450" s="136"/>
    </row>
    <row r="451">
      <c r="A451" s="134"/>
      <c r="B451" s="135"/>
      <c r="C451" s="136"/>
      <c r="D451" s="137"/>
      <c r="E451" s="137"/>
      <c r="F451" s="136"/>
      <c r="G451" s="137"/>
      <c r="H451" s="137"/>
      <c r="I451" s="136"/>
    </row>
    <row r="452">
      <c r="A452" s="134"/>
      <c r="B452" s="135"/>
      <c r="C452" s="136"/>
      <c r="D452" s="137"/>
      <c r="E452" s="137"/>
      <c r="F452" s="136"/>
      <c r="G452" s="137"/>
      <c r="H452" s="137"/>
      <c r="I452" s="136"/>
    </row>
    <row r="453">
      <c r="A453" s="134"/>
      <c r="B453" s="135"/>
      <c r="C453" s="136"/>
      <c r="D453" s="137"/>
      <c r="E453" s="137"/>
      <c r="F453" s="136"/>
      <c r="G453" s="137"/>
      <c r="H453" s="137"/>
      <c r="I453" s="136"/>
    </row>
    <row r="454">
      <c r="A454" s="134"/>
      <c r="B454" s="135"/>
      <c r="C454" s="136"/>
      <c r="D454" s="137"/>
      <c r="E454" s="137"/>
      <c r="F454" s="136"/>
      <c r="G454" s="137"/>
      <c r="H454" s="137"/>
      <c r="I454" s="136"/>
    </row>
    <row r="455">
      <c r="A455" s="134"/>
      <c r="B455" s="135"/>
      <c r="C455" s="136"/>
      <c r="D455" s="137"/>
      <c r="E455" s="137"/>
      <c r="F455" s="136"/>
      <c r="G455" s="137"/>
      <c r="H455" s="137"/>
      <c r="I455" s="136"/>
    </row>
    <row r="456">
      <c r="A456" s="134"/>
      <c r="B456" s="135"/>
      <c r="C456" s="136"/>
      <c r="D456" s="137"/>
      <c r="E456" s="137"/>
      <c r="F456" s="136"/>
      <c r="G456" s="137"/>
      <c r="H456" s="137"/>
      <c r="I456" s="136"/>
    </row>
    <row r="457">
      <c r="A457" s="134"/>
      <c r="B457" s="135"/>
      <c r="C457" s="136"/>
      <c r="D457" s="137"/>
      <c r="E457" s="137"/>
      <c r="F457" s="136"/>
      <c r="G457" s="137"/>
      <c r="H457" s="137"/>
      <c r="I457" s="136"/>
    </row>
    <row r="458">
      <c r="A458" s="134"/>
      <c r="B458" s="135"/>
      <c r="C458" s="136"/>
      <c r="D458" s="137"/>
      <c r="E458" s="137"/>
      <c r="F458" s="136"/>
      <c r="G458" s="137"/>
      <c r="H458" s="137"/>
      <c r="I458" s="136"/>
    </row>
    <row r="459">
      <c r="A459" s="134"/>
      <c r="B459" s="135"/>
      <c r="C459" s="136"/>
      <c r="D459" s="137"/>
      <c r="E459" s="137"/>
      <c r="F459" s="136"/>
      <c r="G459" s="137"/>
      <c r="H459" s="137"/>
      <c r="I459" s="136"/>
    </row>
    <row r="460">
      <c r="A460" s="134"/>
      <c r="B460" s="135"/>
      <c r="C460" s="136"/>
      <c r="D460" s="137"/>
      <c r="E460" s="137"/>
      <c r="F460" s="136"/>
      <c r="G460" s="137"/>
      <c r="H460" s="137"/>
      <c r="I460" s="136"/>
    </row>
    <row r="461">
      <c r="A461" s="134"/>
      <c r="B461" s="135"/>
      <c r="C461" s="136"/>
      <c r="D461" s="137"/>
      <c r="E461" s="137"/>
      <c r="F461" s="136"/>
      <c r="G461" s="137"/>
      <c r="H461" s="137"/>
      <c r="I461" s="136"/>
    </row>
    <row r="462">
      <c r="A462" s="134"/>
      <c r="B462" s="135"/>
      <c r="C462" s="136"/>
      <c r="D462" s="137"/>
      <c r="E462" s="137"/>
      <c r="F462" s="136"/>
      <c r="G462" s="137"/>
      <c r="H462" s="137"/>
      <c r="I462" s="136"/>
    </row>
    <row r="463">
      <c r="A463" s="134"/>
      <c r="B463" s="135"/>
      <c r="C463" s="136"/>
      <c r="D463" s="137"/>
      <c r="E463" s="137"/>
      <c r="F463" s="136"/>
      <c r="G463" s="137"/>
      <c r="H463" s="137"/>
      <c r="I463" s="136"/>
    </row>
    <row r="464">
      <c r="A464" s="134"/>
      <c r="B464" s="135"/>
      <c r="C464" s="136"/>
      <c r="D464" s="137"/>
      <c r="E464" s="137"/>
      <c r="F464" s="136"/>
      <c r="G464" s="137"/>
      <c r="H464" s="137"/>
      <c r="I464" s="136"/>
    </row>
    <row r="465">
      <c r="A465" s="134"/>
      <c r="B465" s="135"/>
      <c r="C465" s="136"/>
      <c r="D465" s="137"/>
      <c r="E465" s="137"/>
      <c r="F465" s="136"/>
      <c r="G465" s="137"/>
      <c r="H465" s="137"/>
      <c r="I465" s="136"/>
    </row>
    <row r="466">
      <c r="A466" s="134"/>
      <c r="B466" s="135"/>
      <c r="C466" s="136"/>
      <c r="D466" s="137"/>
      <c r="E466" s="137"/>
      <c r="F466" s="136"/>
      <c r="G466" s="137"/>
      <c r="H466" s="137"/>
      <c r="I466" s="136"/>
    </row>
    <row r="467">
      <c r="A467" s="134"/>
      <c r="B467" s="135"/>
      <c r="C467" s="136"/>
      <c r="D467" s="137"/>
      <c r="E467" s="137"/>
      <c r="F467" s="136"/>
      <c r="G467" s="137"/>
      <c r="H467" s="137"/>
      <c r="I467" s="136"/>
    </row>
    <row r="468">
      <c r="A468" s="134"/>
      <c r="B468" s="135"/>
      <c r="C468" s="136"/>
      <c r="D468" s="137"/>
      <c r="E468" s="137"/>
      <c r="F468" s="136"/>
      <c r="G468" s="137"/>
      <c r="H468" s="137"/>
      <c r="I468" s="136"/>
    </row>
    <row r="469">
      <c r="A469" s="134"/>
      <c r="B469" s="135"/>
      <c r="C469" s="136"/>
      <c r="D469" s="137"/>
      <c r="E469" s="137"/>
      <c r="F469" s="136"/>
      <c r="G469" s="137"/>
      <c r="H469" s="137"/>
      <c r="I469" s="136"/>
    </row>
    <row r="470">
      <c r="A470" s="134"/>
      <c r="B470" s="135"/>
      <c r="C470" s="136"/>
      <c r="D470" s="137"/>
      <c r="E470" s="137"/>
      <c r="F470" s="136"/>
      <c r="G470" s="137"/>
      <c r="H470" s="137"/>
      <c r="I470" s="136"/>
    </row>
    <row r="471">
      <c r="A471" s="134"/>
      <c r="B471" s="135"/>
      <c r="C471" s="136"/>
      <c r="D471" s="137"/>
      <c r="E471" s="137"/>
      <c r="F471" s="136"/>
      <c r="G471" s="137"/>
      <c r="H471" s="137"/>
      <c r="I471" s="136"/>
    </row>
    <row r="472">
      <c r="A472" s="134"/>
      <c r="B472" s="135"/>
      <c r="C472" s="136"/>
      <c r="D472" s="137"/>
      <c r="E472" s="137"/>
      <c r="F472" s="136"/>
      <c r="G472" s="137"/>
      <c r="H472" s="137"/>
      <c r="I472" s="136"/>
    </row>
    <row r="473">
      <c r="A473" s="134"/>
      <c r="B473" s="135"/>
      <c r="C473" s="136"/>
      <c r="D473" s="137"/>
      <c r="E473" s="137"/>
      <c r="F473" s="136"/>
      <c r="G473" s="137"/>
      <c r="H473" s="137"/>
      <c r="I473" s="136"/>
    </row>
    <row r="474">
      <c r="A474" s="134"/>
      <c r="B474" s="135"/>
      <c r="C474" s="136"/>
      <c r="D474" s="137"/>
      <c r="E474" s="137"/>
      <c r="F474" s="136"/>
      <c r="G474" s="137"/>
      <c r="H474" s="137"/>
      <c r="I474" s="136"/>
    </row>
    <row r="475">
      <c r="A475" s="134"/>
      <c r="B475" s="135"/>
      <c r="C475" s="136"/>
      <c r="D475" s="137"/>
      <c r="E475" s="137"/>
      <c r="F475" s="136"/>
      <c r="G475" s="137"/>
      <c r="H475" s="137"/>
      <c r="I475" s="136"/>
    </row>
    <row r="476">
      <c r="A476" s="134"/>
      <c r="B476" s="135"/>
      <c r="C476" s="136"/>
      <c r="D476" s="137"/>
      <c r="E476" s="137"/>
      <c r="F476" s="136"/>
      <c r="G476" s="137"/>
      <c r="H476" s="137"/>
      <c r="I476" s="136"/>
    </row>
    <row r="477">
      <c r="A477" s="134"/>
      <c r="B477" s="135"/>
      <c r="C477" s="136"/>
      <c r="D477" s="137"/>
      <c r="E477" s="137"/>
      <c r="F477" s="136"/>
      <c r="G477" s="137"/>
      <c r="H477" s="137"/>
      <c r="I477" s="136"/>
    </row>
    <row r="478">
      <c r="A478" s="134"/>
      <c r="B478" s="135"/>
      <c r="C478" s="136"/>
      <c r="D478" s="137"/>
      <c r="E478" s="137"/>
      <c r="F478" s="136"/>
      <c r="G478" s="137"/>
      <c r="H478" s="137"/>
      <c r="I478" s="136"/>
    </row>
    <row r="479">
      <c r="A479" s="134"/>
      <c r="B479" s="135"/>
      <c r="C479" s="136"/>
      <c r="D479" s="137"/>
      <c r="E479" s="137"/>
      <c r="F479" s="136"/>
      <c r="G479" s="137"/>
      <c r="H479" s="137"/>
      <c r="I479" s="136"/>
    </row>
    <row r="480">
      <c r="A480" s="134"/>
      <c r="B480" s="135"/>
      <c r="C480" s="136"/>
      <c r="D480" s="137"/>
      <c r="E480" s="137"/>
      <c r="F480" s="136"/>
      <c r="G480" s="137"/>
      <c r="H480" s="137"/>
      <c r="I480" s="136"/>
    </row>
    <row r="481">
      <c r="A481" s="134"/>
      <c r="B481" s="135"/>
      <c r="C481" s="136"/>
      <c r="D481" s="137"/>
      <c r="E481" s="137"/>
      <c r="F481" s="136"/>
      <c r="G481" s="137"/>
      <c r="H481" s="137"/>
      <c r="I481" s="136"/>
    </row>
    <row r="482">
      <c r="A482" s="134"/>
      <c r="B482" s="135"/>
      <c r="C482" s="136"/>
      <c r="D482" s="137"/>
      <c r="E482" s="137"/>
      <c r="F482" s="136"/>
      <c r="G482" s="137"/>
      <c r="H482" s="137"/>
      <c r="I482" s="136"/>
    </row>
    <row r="483">
      <c r="A483" s="134"/>
      <c r="B483" s="135"/>
      <c r="C483" s="136"/>
      <c r="D483" s="137"/>
      <c r="E483" s="137"/>
      <c r="F483" s="136"/>
      <c r="G483" s="137"/>
      <c r="H483" s="137"/>
      <c r="I483" s="136"/>
    </row>
    <row r="484">
      <c r="A484" s="134"/>
      <c r="B484" s="135"/>
      <c r="C484" s="136"/>
      <c r="D484" s="137"/>
      <c r="E484" s="137"/>
      <c r="F484" s="136"/>
      <c r="G484" s="137"/>
      <c r="H484" s="137"/>
      <c r="I484" s="136"/>
    </row>
    <row r="485">
      <c r="A485" s="134"/>
      <c r="B485" s="135"/>
      <c r="C485" s="136"/>
      <c r="D485" s="137"/>
      <c r="E485" s="137"/>
      <c r="F485" s="136"/>
      <c r="G485" s="137"/>
      <c r="H485" s="137"/>
      <c r="I485" s="136"/>
    </row>
    <row r="486">
      <c r="A486" s="134"/>
      <c r="B486" s="135"/>
      <c r="C486" s="136"/>
      <c r="D486" s="137"/>
      <c r="E486" s="137"/>
      <c r="F486" s="136"/>
      <c r="G486" s="137"/>
      <c r="H486" s="137"/>
      <c r="I486" s="136"/>
    </row>
    <row r="487">
      <c r="A487" s="134"/>
      <c r="B487" s="135"/>
      <c r="C487" s="136"/>
      <c r="D487" s="137"/>
      <c r="E487" s="137"/>
      <c r="F487" s="136"/>
      <c r="G487" s="137"/>
      <c r="H487" s="137"/>
      <c r="I487" s="136"/>
    </row>
    <row r="488">
      <c r="A488" s="134"/>
      <c r="B488" s="135"/>
      <c r="C488" s="136"/>
      <c r="D488" s="137"/>
      <c r="E488" s="137"/>
      <c r="F488" s="136"/>
      <c r="G488" s="137"/>
      <c r="H488" s="137"/>
      <c r="I488" s="136"/>
    </row>
    <row r="489">
      <c r="A489" s="134"/>
      <c r="B489" s="135"/>
      <c r="C489" s="136"/>
      <c r="D489" s="137"/>
      <c r="E489" s="137"/>
      <c r="F489" s="136"/>
      <c r="G489" s="137"/>
      <c r="H489" s="137"/>
      <c r="I489" s="136"/>
    </row>
    <row r="490">
      <c r="A490" s="134"/>
      <c r="B490" s="135"/>
      <c r="C490" s="136"/>
      <c r="D490" s="137"/>
      <c r="E490" s="137"/>
      <c r="F490" s="136"/>
      <c r="G490" s="137"/>
      <c r="H490" s="137"/>
      <c r="I490" s="136"/>
    </row>
    <row r="491">
      <c r="A491" s="134"/>
      <c r="B491" s="135"/>
      <c r="C491" s="136"/>
      <c r="D491" s="137"/>
      <c r="E491" s="137"/>
      <c r="F491" s="136"/>
      <c r="G491" s="137"/>
      <c r="H491" s="137"/>
      <c r="I491" s="136"/>
    </row>
    <row r="492">
      <c r="A492" s="134"/>
      <c r="B492" s="135"/>
      <c r="C492" s="136"/>
      <c r="D492" s="137"/>
      <c r="E492" s="137"/>
      <c r="F492" s="136"/>
      <c r="G492" s="137"/>
      <c r="H492" s="137"/>
      <c r="I492" s="136"/>
    </row>
    <row r="493">
      <c r="A493" s="134"/>
      <c r="B493" s="135"/>
      <c r="C493" s="136"/>
      <c r="D493" s="137"/>
      <c r="E493" s="137"/>
      <c r="F493" s="136"/>
      <c r="G493" s="137"/>
      <c r="H493" s="137"/>
      <c r="I493" s="136"/>
    </row>
    <row r="494">
      <c r="A494" s="134"/>
      <c r="B494" s="135"/>
      <c r="C494" s="136"/>
      <c r="D494" s="137"/>
      <c r="E494" s="137"/>
      <c r="F494" s="136"/>
      <c r="G494" s="137"/>
      <c r="H494" s="137"/>
      <c r="I494" s="136"/>
    </row>
    <row r="495">
      <c r="A495" s="134"/>
      <c r="B495" s="135"/>
      <c r="C495" s="136"/>
      <c r="D495" s="137"/>
      <c r="E495" s="137"/>
      <c r="F495" s="136"/>
      <c r="G495" s="137"/>
      <c r="H495" s="137"/>
      <c r="I495" s="136"/>
    </row>
    <row r="496">
      <c r="A496" s="134"/>
      <c r="B496" s="135"/>
      <c r="C496" s="136"/>
      <c r="D496" s="137"/>
      <c r="E496" s="137"/>
      <c r="F496" s="136"/>
      <c r="G496" s="137"/>
      <c r="H496" s="137"/>
      <c r="I496" s="136"/>
    </row>
    <row r="497">
      <c r="A497" s="134"/>
      <c r="B497" s="135"/>
      <c r="C497" s="136"/>
      <c r="D497" s="137"/>
      <c r="E497" s="137"/>
      <c r="F497" s="136"/>
      <c r="G497" s="137"/>
      <c r="H497" s="137"/>
      <c r="I497" s="136"/>
    </row>
    <row r="498">
      <c r="A498" s="134"/>
      <c r="B498" s="135"/>
      <c r="C498" s="136"/>
      <c r="D498" s="137"/>
      <c r="E498" s="137"/>
      <c r="F498" s="136"/>
      <c r="G498" s="137"/>
      <c r="H498" s="137"/>
      <c r="I498" s="136"/>
    </row>
    <row r="499">
      <c r="A499" s="134"/>
      <c r="B499" s="135"/>
      <c r="C499" s="136"/>
      <c r="D499" s="137"/>
      <c r="E499" s="137"/>
      <c r="F499" s="136"/>
      <c r="G499" s="137"/>
      <c r="H499" s="137"/>
      <c r="I499" s="136"/>
    </row>
    <row r="500">
      <c r="A500" s="134"/>
      <c r="B500" s="135"/>
      <c r="C500" s="136"/>
      <c r="D500" s="137"/>
      <c r="E500" s="137"/>
      <c r="F500" s="136"/>
      <c r="G500" s="137"/>
      <c r="H500" s="137"/>
      <c r="I500" s="136"/>
    </row>
    <row r="501">
      <c r="A501" s="134"/>
      <c r="B501" s="135"/>
      <c r="C501" s="136"/>
      <c r="D501" s="137"/>
      <c r="E501" s="137"/>
      <c r="F501" s="136"/>
      <c r="G501" s="137"/>
      <c r="H501" s="137"/>
      <c r="I501" s="136"/>
    </row>
    <row r="502">
      <c r="A502" s="134"/>
      <c r="B502" s="135"/>
      <c r="C502" s="136"/>
      <c r="D502" s="137"/>
      <c r="E502" s="137"/>
      <c r="F502" s="136"/>
      <c r="G502" s="137"/>
      <c r="H502" s="137"/>
      <c r="I502" s="136"/>
    </row>
    <row r="503">
      <c r="A503" s="134"/>
      <c r="B503" s="135"/>
      <c r="C503" s="136"/>
      <c r="D503" s="137"/>
      <c r="E503" s="137"/>
      <c r="F503" s="136"/>
      <c r="G503" s="137"/>
      <c r="H503" s="137"/>
      <c r="I503" s="136"/>
    </row>
    <row r="504">
      <c r="A504" s="134"/>
      <c r="B504" s="135"/>
      <c r="C504" s="136"/>
      <c r="D504" s="137"/>
      <c r="E504" s="137"/>
      <c r="F504" s="136"/>
      <c r="G504" s="137"/>
      <c r="H504" s="137"/>
      <c r="I504" s="136"/>
    </row>
    <row r="505">
      <c r="A505" s="134"/>
      <c r="B505" s="135"/>
      <c r="C505" s="136"/>
      <c r="D505" s="137"/>
      <c r="E505" s="137"/>
      <c r="F505" s="136"/>
      <c r="G505" s="137"/>
      <c r="H505" s="137"/>
      <c r="I505" s="136"/>
    </row>
    <row r="506">
      <c r="A506" s="134"/>
      <c r="B506" s="135"/>
      <c r="C506" s="136"/>
      <c r="D506" s="137"/>
      <c r="E506" s="137"/>
      <c r="F506" s="136"/>
      <c r="G506" s="137"/>
      <c r="H506" s="137"/>
      <c r="I506" s="136"/>
    </row>
    <row r="507">
      <c r="A507" s="134"/>
      <c r="B507" s="135"/>
      <c r="C507" s="136"/>
      <c r="D507" s="137"/>
      <c r="E507" s="137"/>
      <c r="F507" s="136"/>
      <c r="G507" s="137"/>
      <c r="H507" s="137"/>
      <c r="I507" s="136"/>
    </row>
    <row r="508">
      <c r="A508" s="134"/>
      <c r="B508" s="135"/>
      <c r="C508" s="136"/>
      <c r="D508" s="137"/>
      <c r="E508" s="137"/>
      <c r="F508" s="136"/>
      <c r="G508" s="137"/>
      <c r="H508" s="137"/>
      <c r="I508" s="136"/>
    </row>
    <row r="509">
      <c r="A509" s="134"/>
      <c r="B509" s="135"/>
      <c r="C509" s="136"/>
      <c r="D509" s="137"/>
      <c r="E509" s="137"/>
      <c r="F509" s="136"/>
      <c r="G509" s="137"/>
      <c r="H509" s="137"/>
      <c r="I509" s="136"/>
    </row>
    <row r="510">
      <c r="A510" s="134"/>
      <c r="B510" s="135"/>
      <c r="C510" s="136"/>
      <c r="D510" s="137"/>
      <c r="E510" s="137"/>
      <c r="F510" s="136"/>
      <c r="G510" s="137"/>
      <c r="H510" s="137"/>
      <c r="I510" s="136"/>
    </row>
    <row r="511">
      <c r="A511" s="134"/>
      <c r="B511" s="135"/>
      <c r="C511" s="136"/>
      <c r="D511" s="137"/>
      <c r="E511" s="137"/>
      <c r="F511" s="136"/>
      <c r="G511" s="137"/>
      <c r="H511" s="137"/>
      <c r="I511" s="136"/>
    </row>
    <row r="512">
      <c r="A512" s="134"/>
      <c r="B512" s="135"/>
      <c r="C512" s="136"/>
      <c r="D512" s="137"/>
      <c r="E512" s="137"/>
      <c r="F512" s="136"/>
      <c r="G512" s="137"/>
      <c r="H512" s="137"/>
      <c r="I512" s="136"/>
    </row>
    <row r="513">
      <c r="A513" s="134"/>
      <c r="B513" s="135"/>
      <c r="C513" s="136"/>
      <c r="D513" s="137"/>
      <c r="E513" s="137"/>
      <c r="F513" s="136"/>
      <c r="G513" s="137"/>
      <c r="H513" s="137"/>
      <c r="I513" s="136"/>
    </row>
    <row r="514">
      <c r="A514" s="134"/>
      <c r="B514" s="135"/>
      <c r="C514" s="136"/>
      <c r="D514" s="137"/>
      <c r="E514" s="137"/>
      <c r="F514" s="136"/>
      <c r="G514" s="137"/>
      <c r="H514" s="137"/>
      <c r="I514" s="136"/>
    </row>
    <row r="515">
      <c r="A515" s="134"/>
      <c r="B515" s="135"/>
      <c r="C515" s="136"/>
      <c r="D515" s="137"/>
      <c r="E515" s="137"/>
      <c r="F515" s="136"/>
      <c r="G515" s="137"/>
      <c r="H515" s="137"/>
      <c r="I515" s="136"/>
    </row>
    <row r="516">
      <c r="A516" s="134"/>
      <c r="B516" s="135"/>
      <c r="C516" s="136"/>
      <c r="D516" s="137"/>
      <c r="E516" s="137"/>
      <c r="F516" s="136"/>
      <c r="G516" s="137"/>
      <c r="H516" s="137"/>
      <c r="I516" s="136"/>
    </row>
    <row r="517">
      <c r="A517" s="134"/>
      <c r="B517" s="135"/>
      <c r="C517" s="136"/>
      <c r="D517" s="137"/>
      <c r="E517" s="137"/>
      <c r="F517" s="136"/>
      <c r="G517" s="137"/>
      <c r="H517" s="137"/>
      <c r="I517" s="136"/>
    </row>
    <row r="518">
      <c r="A518" s="134"/>
      <c r="B518" s="135"/>
      <c r="C518" s="136"/>
      <c r="D518" s="137"/>
      <c r="E518" s="137"/>
      <c r="F518" s="136"/>
      <c r="G518" s="137"/>
      <c r="H518" s="137"/>
      <c r="I518" s="136"/>
    </row>
    <row r="519">
      <c r="A519" s="134"/>
      <c r="B519" s="135"/>
      <c r="C519" s="136"/>
      <c r="D519" s="137"/>
      <c r="E519" s="137"/>
      <c r="F519" s="136"/>
      <c r="G519" s="137"/>
      <c r="H519" s="137"/>
      <c r="I519" s="136"/>
    </row>
    <row r="520">
      <c r="A520" s="134"/>
      <c r="B520" s="135"/>
      <c r="C520" s="136"/>
      <c r="D520" s="137"/>
      <c r="E520" s="137"/>
      <c r="F520" s="136"/>
      <c r="G520" s="137"/>
      <c r="H520" s="137"/>
      <c r="I520" s="136"/>
    </row>
    <row r="521">
      <c r="A521" s="134"/>
      <c r="B521" s="135"/>
      <c r="C521" s="136"/>
      <c r="D521" s="137"/>
      <c r="E521" s="137"/>
      <c r="F521" s="136"/>
      <c r="G521" s="137"/>
      <c r="H521" s="137"/>
      <c r="I521" s="136"/>
    </row>
    <row r="522">
      <c r="A522" s="134"/>
      <c r="B522" s="135"/>
      <c r="C522" s="136"/>
      <c r="D522" s="137"/>
      <c r="E522" s="137"/>
      <c r="F522" s="136"/>
      <c r="G522" s="137"/>
      <c r="H522" s="137"/>
      <c r="I522" s="136"/>
    </row>
    <row r="523">
      <c r="A523" s="134"/>
      <c r="B523" s="135"/>
      <c r="C523" s="136"/>
      <c r="D523" s="137"/>
      <c r="E523" s="137"/>
      <c r="F523" s="136"/>
      <c r="G523" s="137"/>
      <c r="H523" s="137"/>
      <c r="I523" s="136"/>
    </row>
    <row r="524">
      <c r="A524" s="134"/>
      <c r="B524" s="135"/>
      <c r="C524" s="136"/>
      <c r="D524" s="137"/>
      <c r="E524" s="137"/>
      <c r="F524" s="136"/>
      <c r="G524" s="137"/>
      <c r="H524" s="137"/>
      <c r="I524" s="136"/>
    </row>
    <row r="525">
      <c r="A525" s="134"/>
      <c r="B525" s="135"/>
      <c r="C525" s="136"/>
      <c r="D525" s="137"/>
      <c r="E525" s="137"/>
      <c r="F525" s="136"/>
      <c r="G525" s="137"/>
      <c r="H525" s="137"/>
      <c r="I525" s="136"/>
    </row>
    <row r="526">
      <c r="A526" s="134"/>
      <c r="B526" s="135"/>
      <c r="C526" s="136"/>
      <c r="D526" s="137"/>
      <c r="E526" s="137"/>
      <c r="F526" s="136"/>
      <c r="G526" s="137"/>
      <c r="H526" s="137"/>
      <c r="I526" s="136"/>
    </row>
    <row r="527">
      <c r="A527" s="134"/>
      <c r="B527" s="135"/>
      <c r="C527" s="136"/>
      <c r="D527" s="137"/>
      <c r="E527" s="137"/>
      <c r="F527" s="136"/>
      <c r="G527" s="137"/>
      <c r="H527" s="137"/>
      <c r="I527" s="136"/>
    </row>
    <row r="528">
      <c r="A528" s="134"/>
      <c r="B528" s="135"/>
      <c r="C528" s="136"/>
      <c r="D528" s="137"/>
      <c r="E528" s="137"/>
      <c r="F528" s="136"/>
      <c r="G528" s="137"/>
      <c r="H528" s="137"/>
      <c r="I528" s="136"/>
    </row>
    <row r="529">
      <c r="A529" s="134"/>
      <c r="B529" s="135"/>
      <c r="C529" s="136"/>
      <c r="D529" s="137"/>
      <c r="E529" s="137"/>
      <c r="F529" s="136"/>
      <c r="G529" s="137"/>
      <c r="H529" s="137"/>
      <c r="I529" s="136"/>
    </row>
    <row r="530">
      <c r="A530" s="134"/>
      <c r="B530" s="135"/>
      <c r="C530" s="136"/>
      <c r="D530" s="137"/>
      <c r="E530" s="137"/>
      <c r="F530" s="136"/>
      <c r="G530" s="137"/>
      <c r="H530" s="137"/>
      <c r="I530" s="136"/>
    </row>
    <row r="531">
      <c r="A531" s="134"/>
      <c r="B531" s="135"/>
      <c r="C531" s="136"/>
      <c r="D531" s="137"/>
      <c r="E531" s="137"/>
      <c r="F531" s="136"/>
      <c r="G531" s="137"/>
      <c r="H531" s="137"/>
      <c r="I531" s="136"/>
    </row>
    <row r="532">
      <c r="A532" s="134"/>
      <c r="B532" s="135"/>
      <c r="C532" s="136"/>
      <c r="D532" s="137"/>
      <c r="E532" s="137"/>
      <c r="F532" s="136"/>
      <c r="G532" s="137"/>
      <c r="H532" s="137"/>
      <c r="I532" s="136"/>
    </row>
    <row r="533">
      <c r="A533" s="134"/>
      <c r="B533" s="135"/>
      <c r="C533" s="136"/>
      <c r="D533" s="137"/>
      <c r="E533" s="137"/>
      <c r="F533" s="136"/>
      <c r="G533" s="137"/>
      <c r="H533" s="137"/>
      <c r="I533" s="136"/>
    </row>
    <row r="534">
      <c r="A534" s="134"/>
      <c r="B534" s="135"/>
      <c r="C534" s="136"/>
      <c r="D534" s="137"/>
      <c r="E534" s="137"/>
      <c r="F534" s="136"/>
      <c r="G534" s="137"/>
      <c r="H534" s="137"/>
      <c r="I534" s="136"/>
    </row>
    <row r="535">
      <c r="A535" s="134"/>
      <c r="B535" s="135"/>
      <c r="C535" s="136"/>
      <c r="D535" s="137"/>
      <c r="E535" s="137"/>
      <c r="F535" s="136"/>
      <c r="G535" s="137"/>
      <c r="H535" s="137"/>
      <c r="I535" s="136"/>
    </row>
    <row r="536">
      <c r="A536" s="134"/>
      <c r="B536" s="135"/>
      <c r="C536" s="136"/>
      <c r="D536" s="137"/>
      <c r="E536" s="137"/>
      <c r="F536" s="136"/>
      <c r="G536" s="137"/>
      <c r="H536" s="137"/>
      <c r="I536" s="136"/>
    </row>
    <row r="537">
      <c r="A537" s="134"/>
      <c r="B537" s="135"/>
      <c r="C537" s="136"/>
      <c r="D537" s="137"/>
      <c r="E537" s="137"/>
      <c r="F537" s="136"/>
      <c r="G537" s="137"/>
      <c r="H537" s="137"/>
      <c r="I537" s="136"/>
    </row>
    <row r="538">
      <c r="A538" s="134"/>
      <c r="B538" s="135"/>
      <c r="C538" s="136"/>
      <c r="D538" s="137"/>
      <c r="E538" s="137"/>
      <c r="F538" s="136"/>
      <c r="G538" s="137"/>
      <c r="H538" s="137"/>
      <c r="I538" s="136"/>
    </row>
    <row r="539">
      <c r="A539" s="134"/>
      <c r="B539" s="135"/>
      <c r="C539" s="136"/>
      <c r="D539" s="137"/>
      <c r="E539" s="137"/>
      <c r="F539" s="136"/>
      <c r="G539" s="137"/>
      <c r="H539" s="137"/>
      <c r="I539" s="136"/>
    </row>
    <row r="540">
      <c r="A540" s="134"/>
      <c r="B540" s="135"/>
      <c r="C540" s="136"/>
      <c r="D540" s="137"/>
      <c r="E540" s="137"/>
      <c r="F540" s="136"/>
      <c r="G540" s="137"/>
      <c r="H540" s="137"/>
      <c r="I540" s="136"/>
    </row>
    <row r="541">
      <c r="A541" s="134"/>
      <c r="B541" s="135"/>
      <c r="C541" s="136"/>
      <c r="D541" s="137"/>
      <c r="E541" s="137"/>
      <c r="F541" s="136"/>
      <c r="G541" s="137"/>
      <c r="H541" s="137"/>
      <c r="I541" s="136"/>
    </row>
    <row r="542">
      <c r="A542" s="134"/>
      <c r="B542" s="135"/>
      <c r="C542" s="136"/>
      <c r="D542" s="137"/>
      <c r="E542" s="137"/>
      <c r="F542" s="136"/>
      <c r="G542" s="137"/>
      <c r="H542" s="137"/>
      <c r="I542" s="136"/>
    </row>
    <row r="543">
      <c r="A543" s="134"/>
      <c r="B543" s="135"/>
      <c r="C543" s="136"/>
      <c r="D543" s="137"/>
      <c r="E543" s="137"/>
      <c r="F543" s="136"/>
      <c r="G543" s="137"/>
      <c r="H543" s="137"/>
      <c r="I543" s="136"/>
    </row>
    <row r="544">
      <c r="A544" s="134"/>
      <c r="B544" s="135"/>
      <c r="C544" s="136"/>
      <c r="D544" s="137"/>
      <c r="E544" s="137"/>
      <c r="F544" s="136"/>
      <c r="G544" s="137"/>
      <c r="H544" s="137"/>
      <c r="I544" s="136"/>
    </row>
    <row r="545">
      <c r="A545" s="134"/>
      <c r="B545" s="135"/>
      <c r="C545" s="136"/>
      <c r="D545" s="137"/>
      <c r="E545" s="137"/>
      <c r="F545" s="136"/>
      <c r="G545" s="137"/>
      <c r="H545" s="137"/>
      <c r="I545" s="136"/>
    </row>
    <row r="546">
      <c r="A546" s="134"/>
      <c r="B546" s="135"/>
      <c r="C546" s="136"/>
      <c r="D546" s="137"/>
      <c r="E546" s="137"/>
      <c r="F546" s="136"/>
      <c r="G546" s="137"/>
      <c r="H546" s="137"/>
      <c r="I546" s="136"/>
    </row>
    <row r="547">
      <c r="A547" s="134"/>
      <c r="B547" s="135"/>
      <c r="C547" s="136"/>
      <c r="D547" s="137"/>
      <c r="E547" s="137"/>
      <c r="F547" s="136"/>
      <c r="G547" s="137"/>
      <c r="H547" s="137"/>
      <c r="I547" s="136"/>
    </row>
    <row r="548">
      <c r="A548" s="134"/>
      <c r="B548" s="135"/>
      <c r="C548" s="136"/>
      <c r="D548" s="137"/>
      <c r="E548" s="137"/>
      <c r="F548" s="136"/>
      <c r="G548" s="137"/>
      <c r="H548" s="137"/>
      <c r="I548" s="136"/>
    </row>
    <row r="549">
      <c r="A549" s="134"/>
      <c r="B549" s="135"/>
      <c r="C549" s="136"/>
      <c r="D549" s="137"/>
      <c r="E549" s="137"/>
      <c r="F549" s="136"/>
      <c r="G549" s="137"/>
      <c r="H549" s="137"/>
      <c r="I549" s="136"/>
    </row>
    <row r="550">
      <c r="A550" s="134"/>
      <c r="B550" s="135"/>
      <c r="C550" s="136"/>
      <c r="D550" s="137"/>
      <c r="E550" s="137"/>
      <c r="F550" s="136"/>
      <c r="G550" s="137"/>
      <c r="H550" s="137"/>
      <c r="I550" s="136"/>
    </row>
    <row r="551">
      <c r="A551" s="134"/>
      <c r="B551" s="135"/>
      <c r="C551" s="136"/>
      <c r="D551" s="137"/>
      <c r="E551" s="137"/>
      <c r="F551" s="136"/>
      <c r="G551" s="137"/>
      <c r="H551" s="137"/>
      <c r="I551" s="136"/>
    </row>
    <row r="552">
      <c r="A552" s="134"/>
      <c r="B552" s="135"/>
      <c r="C552" s="136"/>
      <c r="D552" s="137"/>
      <c r="E552" s="137"/>
      <c r="F552" s="136"/>
      <c r="G552" s="137"/>
      <c r="H552" s="137"/>
      <c r="I552" s="136"/>
    </row>
    <row r="553">
      <c r="A553" s="134"/>
      <c r="B553" s="135"/>
      <c r="C553" s="136"/>
      <c r="D553" s="137"/>
      <c r="E553" s="137"/>
      <c r="F553" s="136"/>
      <c r="G553" s="137"/>
      <c r="H553" s="137"/>
      <c r="I553" s="136"/>
    </row>
    <row r="554">
      <c r="A554" s="134"/>
      <c r="B554" s="135"/>
      <c r="C554" s="136"/>
      <c r="D554" s="137"/>
      <c r="E554" s="137"/>
      <c r="F554" s="136"/>
      <c r="G554" s="137"/>
      <c r="H554" s="137"/>
      <c r="I554" s="136"/>
    </row>
    <row r="555">
      <c r="A555" s="134"/>
      <c r="B555" s="135"/>
      <c r="C555" s="136"/>
      <c r="D555" s="137"/>
      <c r="E555" s="137"/>
      <c r="F555" s="136"/>
      <c r="G555" s="137"/>
      <c r="H555" s="137"/>
      <c r="I555" s="136"/>
    </row>
    <row r="556">
      <c r="A556" s="134"/>
      <c r="B556" s="135"/>
      <c r="C556" s="136"/>
      <c r="D556" s="137"/>
      <c r="E556" s="137"/>
      <c r="F556" s="136"/>
      <c r="G556" s="137"/>
      <c r="H556" s="137"/>
      <c r="I556" s="136"/>
    </row>
    <row r="557">
      <c r="A557" s="134"/>
      <c r="B557" s="135"/>
      <c r="C557" s="136"/>
      <c r="D557" s="137"/>
      <c r="E557" s="137"/>
      <c r="F557" s="136"/>
      <c r="G557" s="137"/>
      <c r="H557" s="137"/>
      <c r="I557" s="136"/>
    </row>
    <row r="558">
      <c r="A558" s="134"/>
      <c r="B558" s="135"/>
      <c r="C558" s="136"/>
      <c r="D558" s="137"/>
      <c r="E558" s="137"/>
      <c r="F558" s="136"/>
      <c r="G558" s="137"/>
      <c r="H558" s="137"/>
      <c r="I558" s="136"/>
    </row>
    <row r="559">
      <c r="A559" s="134"/>
      <c r="B559" s="135"/>
      <c r="C559" s="136"/>
      <c r="D559" s="137"/>
      <c r="E559" s="137"/>
      <c r="F559" s="136"/>
      <c r="G559" s="137"/>
      <c r="H559" s="137"/>
      <c r="I559" s="136"/>
    </row>
    <row r="560">
      <c r="A560" s="134"/>
      <c r="B560" s="135"/>
      <c r="C560" s="136"/>
      <c r="D560" s="137"/>
      <c r="E560" s="137"/>
      <c r="F560" s="136"/>
      <c r="G560" s="137"/>
      <c r="H560" s="137"/>
      <c r="I560" s="136"/>
    </row>
    <row r="561">
      <c r="A561" s="134"/>
      <c r="B561" s="135"/>
      <c r="C561" s="136"/>
      <c r="D561" s="137"/>
      <c r="E561" s="137"/>
      <c r="F561" s="136"/>
      <c r="G561" s="137"/>
      <c r="H561" s="137"/>
      <c r="I561" s="136"/>
    </row>
    <row r="562">
      <c r="A562" s="134"/>
      <c r="B562" s="135"/>
      <c r="C562" s="136"/>
      <c r="D562" s="137"/>
      <c r="E562" s="137"/>
      <c r="F562" s="136"/>
      <c r="G562" s="137"/>
      <c r="H562" s="137"/>
      <c r="I562" s="136"/>
    </row>
    <row r="563">
      <c r="A563" s="134"/>
      <c r="B563" s="135"/>
      <c r="C563" s="136"/>
      <c r="D563" s="137"/>
      <c r="E563" s="137"/>
      <c r="F563" s="136"/>
      <c r="G563" s="137"/>
      <c r="H563" s="137"/>
      <c r="I563" s="136"/>
    </row>
    <row r="564">
      <c r="A564" s="134"/>
      <c r="B564" s="135"/>
      <c r="C564" s="136"/>
      <c r="D564" s="137"/>
      <c r="E564" s="137"/>
      <c r="F564" s="136"/>
      <c r="G564" s="137"/>
      <c r="H564" s="137"/>
      <c r="I564" s="136"/>
    </row>
    <row r="565">
      <c r="A565" s="134"/>
      <c r="B565" s="135"/>
      <c r="C565" s="136"/>
      <c r="D565" s="137"/>
      <c r="E565" s="137"/>
      <c r="F565" s="136"/>
      <c r="G565" s="137"/>
      <c r="H565" s="137"/>
      <c r="I565" s="136"/>
    </row>
    <row r="566">
      <c r="A566" s="134"/>
      <c r="B566" s="135"/>
      <c r="C566" s="136"/>
      <c r="D566" s="137"/>
      <c r="E566" s="137"/>
      <c r="F566" s="136"/>
      <c r="G566" s="137"/>
      <c r="H566" s="137"/>
      <c r="I566" s="136"/>
    </row>
    <row r="567">
      <c r="A567" s="134"/>
      <c r="B567" s="135"/>
      <c r="C567" s="136"/>
      <c r="D567" s="137"/>
      <c r="E567" s="137"/>
      <c r="F567" s="136"/>
      <c r="G567" s="137"/>
      <c r="H567" s="137"/>
      <c r="I567" s="136"/>
    </row>
    <row r="568">
      <c r="A568" s="134"/>
      <c r="B568" s="135"/>
      <c r="C568" s="136"/>
      <c r="D568" s="137"/>
      <c r="E568" s="137"/>
      <c r="F568" s="136"/>
      <c r="G568" s="137"/>
      <c r="H568" s="137"/>
      <c r="I568" s="136"/>
    </row>
    <row r="569">
      <c r="A569" s="134"/>
      <c r="B569" s="135"/>
      <c r="C569" s="136"/>
      <c r="D569" s="137"/>
      <c r="E569" s="137"/>
      <c r="F569" s="136"/>
      <c r="G569" s="137"/>
      <c r="H569" s="137"/>
      <c r="I569" s="136"/>
    </row>
    <row r="570">
      <c r="A570" s="134"/>
      <c r="B570" s="135"/>
      <c r="C570" s="136"/>
      <c r="D570" s="137"/>
      <c r="E570" s="137"/>
      <c r="F570" s="136"/>
      <c r="G570" s="137"/>
      <c r="H570" s="137"/>
      <c r="I570" s="136"/>
    </row>
    <row r="571">
      <c r="A571" s="134"/>
      <c r="B571" s="135"/>
      <c r="C571" s="136"/>
      <c r="D571" s="137"/>
      <c r="E571" s="137"/>
      <c r="F571" s="136"/>
      <c r="G571" s="137"/>
      <c r="H571" s="137"/>
      <c r="I571" s="136"/>
    </row>
    <row r="572">
      <c r="A572" s="134"/>
      <c r="B572" s="135"/>
      <c r="C572" s="136"/>
      <c r="D572" s="137"/>
      <c r="E572" s="137"/>
      <c r="F572" s="136"/>
      <c r="G572" s="137"/>
      <c r="H572" s="137"/>
      <c r="I572" s="136"/>
    </row>
    <row r="573">
      <c r="A573" s="134"/>
      <c r="B573" s="135"/>
      <c r="C573" s="136"/>
      <c r="D573" s="137"/>
      <c r="E573" s="137"/>
      <c r="F573" s="136"/>
      <c r="G573" s="137"/>
      <c r="H573" s="137"/>
      <c r="I573" s="136"/>
    </row>
    <row r="574">
      <c r="A574" s="134"/>
      <c r="B574" s="135"/>
      <c r="C574" s="136"/>
      <c r="D574" s="137"/>
      <c r="E574" s="137"/>
      <c r="F574" s="136"/>
      <c r="G574" s="137"/>
      <c r="H574" s="137"/>
      <c r="I574" s="136"/>
    </row>
    <row r="575">
      <c r="A575" s="134"/>
      <c r="B575" s="135"/>
      <c r="C575" s="136"/>
      <c r="D575" s="137"/>
      <c r="E575" s="137"/>
      <c r="F575" s="136"/>
      <c r="G575" s="137"/>
      <c r="H575" s="137"/>
      <c r="I575" s="136"/>
    </row>
    <row r="576">
      <c r="A576" s="134"/>
      <c r="B576" s="135"/>
      <c r="C576" s="136"/>
      <c r="D576" s="137"/>
      <c r="E576" s="137"/>
      <c r="F576" s="136"/>
      <c r="G576" s="137"/>
      <c r="H576" s="137"/>
      <c r="I576" s="136"/>
    </row>
    <row r="577">
      <c r="A577" s="134"/>
      <c r="B577" s="135"/>
      <c r="C577" s="136"/>
      <c r="D577" s="137"/>
      <c r="E577" s="137"/>
      <c r="F577" s="136"/>
      <c r="G577" s="137"/>
      <c r="H577" s="137"/>
      <c r="I577" s="136"/>
    </row>
    <row r="578">
      <c r="A578" s="134"/>
      <c r="B578" s="135"/>
      <c r="C578" s="136"/>
      <c r="D578" s="137"/>
      <c r="E578" s="137"/>
      <c r="F578" s="136"/>
      <c r="G578" s="137"/>
      <c r="H578" s="137"/>
      <c r="I578" s="136"/>
    </row>
    <row r="579">
      <c r="A579" s="134"/>
      <c r="B579" s="135"/>
      <c r="C579" s="136"/>
      <c r="D579" s="137"/>
      <c r="E579" s="137"/>
      <c r="F579" s="136"/>
      <c r="G579" s="137"/>
      <c r="H579" s="137"/>
      <c r="I579" s="136"/>
    </row>
    <row r="580">
      <c r="A580" s="134"/>
      <c r="B580" s="135"/>
      <c r="C580" s="136"/>
      <c r="D580" s="137"/>
      <c r="E580" s="137"/>
      <c r="F580" s="136"/>
      <c r="G580" s="137"/>
      <c r="H580" s="137"/>
      <c r="I580" s="136"/>
    </row>
    <row r="581">
      <c r="A581" s="134"/>
      <c r="B581" s="135"/>
      <c r="C581" s="136"/>
      <c r="D581" s="137"/>
      <c r="E581" s="137"/>
      <c r="F581" s="136"/>
      <c r="G581" s="137"/>
      <c r="H581" s="137"/>
      <c r="I581" s="136"/>
    </row>
    <row r="582">
      <c r="A582" s="134"/>
      <c r="B582" s="135"/>
      <c r="C582" s="136"/>
      <c r="D582" s="137"/>
      <c r="E582" s="137"/>
      <c r="F582" s="136"/>
      <c r="G582" s="137"/>
      <c r="H582" s="137"/>
      <c r="I582" s="136"/>
    </row>
    <row r="583">
      <c r="A583" s="134"/>
      <c r="B583" s="135"/>
      <c r="C583" s="136"/>
      <c r="D583" s="137"/>
      <c r="E583" s="137"/>
      <c r="F583" s="136"/>
      <c r="G583" s="137"/>
      <c r="H583" s="137"/>
      <c r="I583" s="136"/>
    </row>
    <row r="584">
      <c r="A584" s="134"/>
      <c r="B584" s="135"/>
      <c r="C584" s="136"/>
      <c r="D584" s="137"/>
      <c r="E584" s="137"/>
      <c r="F584" s="136"/>
      <c r="G584" s="137"/>
      <c r="H584" s="137"/>
      <c r="I584" s="136"/>
    </row>
    <row r="585">
      <c r="A585" s="134"/>
      <c r="B585" s="135"/>
      <c r="C585" s="136"/>
      <c r="D585" s="137"/>
      <c r="E585" s="137"/>
      <c r="F585" s="136"/>
      <c r="G585" s="137"/>
      <c r="H585" s="137"/>
      <c r="I585" s="136"/>
    </row>
    <row r="586">
      <c r="A586" s="134"/>
      <c r="B586" s="135"/>
      <c r="C586" s="136"/>
      <c r="D586" s="137"/>
      <c r="E586" s="137"/>
      <c r="F586" s="136"/>
      <c r="G586" s="137"/>
      <c r="H586" s="137"/>
      <c r="I586" s="136"/>
    </row>
    <row r="587">
      <c r="A587" s="134"/>
      <c r="B587" s="135"/>
      <c r="C587" s="136"/>
      <c r="D587" s="137"/>
      <c r="E587" s="137"/>
      <c r="F587" s="136"/>
      <c r="G587" s="137"/>
      <c r="H587" s="137"/>
      <c r="I587" s="136"/>
    </row>
    <row r="588">
      <c r="A588" s="134"/>
      <c r="B588" s="135"/>
      <c r="C588" s="136"/>
      <c r="D588" s="137"/>
      <c r="E588" s="137"/>
      <c r="F588" s="136"/>
      <c r="G588" s="137"/>
      <c r="H588" s="137"/>
      <c r="I588" s="136"/>
    </row>
    <row r="589">
      <c r="A589" s="134"/>
      <c r="B589" s="135"/>
      <c r="C589" s="136"/>
      <c r="D589" s="137"/>
      <c r="E589" s="137"/>
      <c r="F589" s="136"/>
      <c r="G589" s="137"/>
      <c r="H589" s="137"/>
      <c r="I589" s="136"/>
    </row>
    <row r="590">
      <c r="A590" s="134"/>
      <c r="B590" s="135"/>
      <c r="C590" s="136"/>
      <c r="D590" s="137"/>
      <c r="E590" s="137"/>
      <c r="F590" s="136"/>
      <c r="G590" s="137"/>
      <c r="H590" s="137"/>
      <c r="I590" s="136"/>
    </row>
    <row r="591">
      <c r="A591" s="134"/>
      <c r="B591" s="135"/>
      <c r="C591" s="136"/>
      <c r="D591" s="137"/>
      <c r="E591" s="137"/>
      <c r="F591" s="136"/>
      <c r="G591" s="137"/>
      <c r="H591" s="137"/>
      <c r="I591" s="136"/>
    </row>
    <row r="592">
      <c r="A592" s="134"/>
      <c r="B592" s="135"/>
      <c r="C592" s="136"/>
      <c r="D592" s="137"/>
      <c r="E592" s="137"/>
      <c r="F592" s="136"/>
      <c r="G592" s="137"/>
      <c r="H592" s="137"/>
      <c r="I592" s="136"/>
    </row>
    <row r="593">
      <c r="A593" s="134"/>
      <c r="B593" s="135"/>
      <c r="C593" s="136"/>
      <c r="D593" s="137"/>
      <c r="E593" s="137"/>
      <c r="F593" s="136"/>
      <c r="G593" s="137"/>
      <c r="H593" s="137"/>
      <c r="I593" s="136"/>
    </row>
    <row r="594">
      <c r="A594" s="134"/>
      <c r="B594" s="135"/>
      <c r="C594" s="136"/>
      <c r="D594" s="137"/>
      <c r="E594" s="137"/>
      <c r="F594" s="136"/>
      <c r="G594" s="137"/>
      <c r="H594" s="137"/>
      <c r="I594" s="136"/>
    </row>
    <row r="595">
      <c r="A595" s="134"/>
      <c r="B595" s="135"/>
      <c r="C595" s="136"/>
      <c r="D595" s="137"/>
      <c r="E595" s="137"/>
      <c r="F595" s="136"/>
      <c r="G595" s="137"/>
      <c r="H595" s="137"/>
      <c r="I595" s="136"/>
    </row>
    <row r="596">
      <c r="A596" s="134"/>
      <c r="B596" s="135"/>
      <c r="C596" s="136"/>
      <c r="D596" s="137"/>
      <c r="E596" s="137"/>
      <c r="F596" s="136"/>
      <c r="G596" s="137"/>
      <c r="H596" s="137"/>
      <c r="I596" s="136"/>
    </row>
    <row r="597">
      <c r="A597" s="134"/>
      <c r="B597" s="135"/>
      <c r="C597" s="136"/>
      <c r="D597" s="137"/>
      <c r="E597" s="137"/>
      <c r="F597" s="136"/>
      <c r="G597" s="137"/>
      <c r="H597" s="137"/>
      <c r="I597" s="136"/>
    </row>
    <row r="598">
      <c r="A598" s="134"/>
      <c r="B598" s="135"/>
      <c r="C598" s="136"/>
      <c r="D598" s="137"/>
      <c r="E598" s="137"/>
      <c r="F598" s="136"/>
      <c r="G598" s="137"/>
      <c r="H598" s="137"/>
      <c r="I598" s="136"/>
    </row>
    <row r="599">
      <c r="A599" s="134"/>
      <c r="B599" s="135"/>
      <c r="C599" s="136"/>
      <c r="D599" s="137"/>
      <c r="E599" s="137"/>
      <c r="F599" s="136"/>
      <c r="G599" s="137"/>
      <c r="H599" s="137"/>
      <c r="I599" s="136"/>
    </row>
    <row r="600">
      <c r="A600" s="134"/>
      <c r="B600" s="135"/>
      <c r="C600" s="136"/>
      <c r="D600" s="137"/>
      <c r="E600" s="137"/>
      <c r="F600" s="136"/>
      <c r="G600" s="137"/>
      <c r="H600" s="137"/>
      <c r="I600" s="136"/>
    </row>
    <row r="601">
      <c r="A601" s="134"/>
      <c r="B601" s="135"/>
      <c r="C601" s="136"/>
      <c r="D601" s="137"/>
      <c r="E601" s="137"/>
      <c r="F601" s="136"/>
      <c r="G601" s="137"/>
      <c r="H601" s="137"/>
      <c r="I601" s="136"/>
    </row>
    <row r="602">
      <c r="A602" s="134"/>
      <c r="B602" s="135"/>
      <c r="C602" s="136"/>
      <c r="D602" s="137"/>
      <c r="E602" s="137"/>
      <c r="F602" s="136"/>
      <c r="G602" s="137"/>
      <c r="H602" s="137"/>
      <c r="I602" s="136"/>
    </row>
    <row r="603">
      <c r="A603" s="134"/>
      <c r="B603" s="135"/>
      <c r="C603" s="136"/>
      <c r="D603" s="137"/>
      <c r="E603" s="137"/>
      <c r="F603" s="136"/>
      <c r="G603" s="137"/>
      <c r="H603" s="137"/>
      <c r="I603" s="136"/>
    </row>
    <row r="604">
      <c r="A604" s="134"/>
      <c r="B604" s="135"/>
      <c r="C604" s="136"/>
      <c r="D604" s="137"/>
      <c r="E604" s="137"/>
      <c r="F604" s="136"/>
      <c r="G604" s="137"/>
      <c r="H604" s="137"/>
      <c r="I604" s="136"/>
    </row>
    <row r="605">
      <c r="A605" s="134"/>
      <c r="B605" s="135"/>
      <c r="C605" s="136"/>
      <c r="D605" s="137"/>
      <c r="E605" s="137"/>
      <c r="F605" s="136"/>
      <c r="G605" s="137"/>
      <c r="H605" s="137"/>
      <c r="I605" s="136"/>
    </row>
    <row r="606">
      <c r="A606" s="134"/>
      <c r="B606" s="135"/>
      <c r="C606" s="136"/>
      <c r="D606" s="137"/>
      <c r="E606" s="137"/>
      <c r="F606" s="136"/>
      <c r="G606" s="137"/>
      <c r="H606" s="137"/>
      <c r="I606" s="136"/>
    </row>
    <row r="607">
      <c r="A607" s="134"/>
      <c r="B607" s="135"/>
      <c r="C607" s="136"/>
      <c r="D607" s="137"/>
      <c r="E607" s="137"/>
      <c r="F607" s="136"/>
      <c r="G607" s="137"/>
      <c r="H607" s="137"/>
      <c r="I607" s="136"/>
    </row>
    <row r="608">
      <c r="A608" s="134"/>
      <c r="B608" s="135"/>
      <c r="C608" s="136"/>
      <c r="D608" s="137"/>
      <c r="E608" s="137"/>
      <c r="F608" s="136"/>
      <c r="G608" s="137"/>
      <c r="H608" s="137"/>
      <c r="I608" s="136"/>
    </row>
    <row r="609">
      <c r="A609" s="134"/>
      <c r="B609" s="135"/>
      <c r="C609" s="136"/>
      <c r="D609" s="137"/>
      <c r="E609" s="137"/>
      <c r="F609" s="136"/>
      <c r="G609" s="137"/>
      <c r="H609" s="137"/>
      <c r="I609" s="136"/>
    </row>
    <row r="610">
      <c r="A610" s="134"/>
      <c r="B610" s="135"/>
      <c r="C610" s="136"/>
      <c r="D610" s="137"/>
      <c r="E610" s="137"/>
      <c r="F610" s="136"/>
      <c r="G610" s="137"/>
      <c r="H610" s="137"/>
      <c r="I610" s="136"/>
    </row>
    <row r="611">
      <c r="A611" s="134"/>
      <c r="B611" s="135"/>
      <c r="C611" s="136"/>
      <c r="D611" s="137"/>
      <c r="E611" s="137"/>
      <c r="F611" s="136"/>
      <c r="G611" s="137"/>
      <c r="H611" s="137"/>
      <c r="I611" s="136"/>
    </row>
    <row r="612">
      <c r="A612" s="134"/>
      <c r="B612" s="135"/>
      <c r="C612" s="136"/>
      <c r="D612" s="137"/>
      <c r="E612" s="137"/>
      <c r="F612" s="136"/>
      <c r="G612" s="137"/>
      <c r="H612" s="137"/>
      <c r="I612" s="136"/>
    </row>
    <row r="613">
      <c r="A613" s="134"/>
      <c r="B613" s="135"/>
      <c r="C613" s="136"/>
      <c r="D613" s="137"/>
      <c r="E613" s="137"/>
      <c r="F613" s="136"/>
      <c r="G613" s="137"/>
      <c r="H613" s="137"/>
      <c r="I613" s="136"/>
    </row>
    <row r="614">
      <c r="A614" s="134"/>
      <c r="B614" s="135"/>
      <c r="C614" s="136"/>
      <c r="D614" s="137"/>
      <c r="E614" s="137"/>
      <c r="F614" s="136"/>
      <c r="G614" s="137"/>
      <c r="H614" s="137"/>
      <c r="I614" s="136"/>
    </row>
    <row r="615">
      <c r="A615" s="134"/>
      <c r="B615" s="135"/>
      <c r="C615" s="136"/>
      <c r="D615" s="137"/>
      <c r="E615" s="137"/>
      <c r="F615" s="136"/>
      <c r="G615" s="137"/>
      <c r="H615" s="137"/>
      <c r="I615" s="136"/>
    </row>
    <row r="616">
      <c r="A616" s="134"/>
      <c r="B616" s="135"/>
      <c r="C616" s="136"/>
      <c r="D616" s="137"/>
      <c r="E616" s="137"/>
      <c r="F616" s="136"/>
      <c r="G616" s="137"/>
      <c r="H616" s="137"/>
      <c r="I616" s="136"/>
    </row>
    <row r="617">
      <c r="A617" s="134"/>
      <c r="B617" s="135"/>
      <c r="C617" s="136"/>
      <c r="D617" s="137"/>
      <c r="E617" s="137"/>
      <c r="F617" s="136"/>
      <c r="G617" s="137"/>
      <c r="H617" s="137"/>
      <c r="I617" s="136"/>
    </row>
    <row r="618">
      <c r="A618" s="134"/>
      <c r="B618" s="135"/>
      <c r="C618" s="136"/>
      <c r="D618" s="137"/>
      <c r="E618" s="137"/>
      <c r="F618" s="136"/>
      <c r="G618" s="137"/>
      <c r="H618" s="137"/>
      <c r="I618" s="136"/>
    </row>
    <row r="619">
      <c r="A619" s="134"/>
      <c r="B619" s="135"/>
      <c r="C619" s="136"/>
      <c r="D619" s="137"/>
      <c r="E619" s="137"/>
      <c r="F619" s="136"/>
      <c r="G619" s="137"/>
      <c r="H619" s="137"/>
      <c r="I619" s="136"/>
    </row>
    <row r="620">
      <c r="A620" s="134"/>
      <c r="B620" s="135"/>
      <c r="C620" s="136"/>
      <c r="D620" s="137"/>
      <c r="E620" s="137"/>
      <c r="F620" s="136"/>
      <c r="G620" s="137"/>
      <c r="H620" s="137"/>
      <c r="I620" s="136"/>
    </row>
    <row r="621">
      <c r="A621" s="134"/>
      <c r="B621" s="135"/>
      <c r="C621" s="136"/>
      <c r="D621" s="137"/>
      <c r="E621" s="137"/>
      <c r="F621" s="136"/>
      <c r="G621" s="137"/>
      <c r="H621" s="137"/>
      <c r="I621" s="136"/>
    </row>
    <row r="622">
      <c r="A622" s="134"/>
      <c r="B622" s="135"/>
      <c r="C622" s="136"/>
      <c r="D622" s="137"/>
      <c r="E622" s="137"/>
      <c r="F622" s="136"/>
      <c r="G622" s="137"/>
      <c r="H622" s="137"/>
      <c r="I622" s="136"/>
    </row>
    <row r="623">
      <c r="A623" s="134"/>
      <c r="B623" s="135"/>
      <c r="C623" s="136"/>
      <c r="D623" s="137"/>
      <c r="E623" s="137"/>
      <c r="F623" s="136"/>
      <c r="G623" s="137"/>
      <c r="H623" s="137"/>
      <c r="I623" s="136"/>
    </row>
    <row r="624">
      <c r="A624" s="134"/>
      <c r="B624" s="135"/>
      <c r="C624" s="136"/>
      <c r="D624" s="137"/>
      <c r="E624" s="137"/>
      <c r="F624" s="136"/>
      <c r="G624" s="137"/>
      <c r="H624" s="137"/>
      <c r="I624" s="136"/>
    </row>
    <row r="625">
      <c r="A625" s="134"/>
      <c r="B625" s="135"/>
      <c r="C625" s="136"/>
      <c r="D625" s="137"/>
      <c r="E625" s="137"/>
      <c r="F625" s="136"/>
      <c r="G625" s="137"/>
      <c r="H625" s="137"/>
      <c r="I625" s="136"/>
    </row>
    <row r="626">
      <c r="A626" s="134"/>
      <c r="B626" s="135"/>
      <c r="C626" s="136"/>
      <c r="D626" s="137"/>
      <c r="E626" s="137"/>
      <c r="F626" s="136"/>
      <c r="G626" s="137"/>
      <c r="H626" s="137"/>
      <c r="I626" s="136"/>
    </row>
    <row r="627">
      <c r="A627" s="134"/>
      <c r="B627" s="135"/>
      <c r="C627" s="136"/>
      <c r="D627" s="137"/>
      <c r="E627" s="137"/>
      <c r="F627" s="136"/>
      <c r="G627" s="137"/>
      <c r="H627" s="137"/>
      <c r="I627" s="136"/>
    </row>
    <row r="628">
      <c r="A628" s="134"/>
      <c r="B628" s="135"/>
      <c r="C628" s="136"/>
      <c r="D628" s="137"/>
      <c r="E628" s="137"/>
      <c r="F628" s="136"/>
      <c r="G628" s="137"/>
      <c r="H628" s="137"/>
      <c r="I628" s="136"/>
    </row>
    <row r="629">
      <c r="A629" s="134"/>
      <c r="B629" s="135"/>
      <c r="C629" s="136"/>
      <c r="D629" s="137"/>
      <c r="E629" s="137"/>
      <c r="F629" s="136"/>
      <c r="G629" s="137"/>
      <c r="H629" s="137"/>
      <c r="I629" s="136"/>
    </row>
    <row r="630">
      <c r="A630" s="134"/>
      <c r="B630" s="135"/>
      <c r="C630" s="136"/>
      <c r="D630" s="137"/>
      <c r="E630" s="137"/>
      <c r="F630" s="136"/>
      <c r="G630" s="137"/>
      <c r="H630" s="137"/>
      <c r="I630" s="136"/>
    </row>
    <row r="631">
      <c r="A631" s="134"/>
      <c r="B631" s="135"/>
      <c r="C631" s="136"/>
      <c r="D631" s="137"/>
      <c r="E631" s="137"/>
      <c r="F631" s="136"/>
      <c r="G631" s="137"/>
      <c r="H631" s="137"/>
      <c r="I631" s="136"/>
    </row>
    <row r="632">
      <c r="A632" s="134"/>
      <c r="B632" s="135"/>
      <c r="C632" s="136"/>
      <c r="D632" s="137"/>
      <c r="E632" s="137"/>
      <c r="F632" s="136"/>
      <c r="G632" s="137"/>
      <c r="H632" s="137"/>
      <c r="I632" s="136"/>
    </row>
    <row r="633">
      <c r="A633" s="134"/>
      <c r="B633" s="135"/>
      <c r="C633" s="136"/>
      <c r="D633" s="137"/>
      <c r="E633" s="137"/>
      <c r="F633" s="136"/>
      <c r="G633" s="137"/>
      <c r="H633" s="137"/>
      <c r="I633" s="136"/>
    </row>
    <row r="634">
      <c r="A634" s="134"/>
      <c r="B634" s="135"/>
      <c r="C634" s="136"/>
      <c r="D634" s="137"/>
      <c r="E634" s="137"/>
      <c r="F634" s="136"/>
      <c r="G634" s="137"/>
      <c r="H634" s="137"/>
      <c r="I634" s="136"/>
    </row>
    <row r="635">
      <c r="A635" s="134"/>
      <c r="B635" s="135"/>
      <c r="C635" s="136"/>
      <c r="D635" s="137"/>
      <c r="E635" s="137"/>
      <c r="F635" s="136"/>
      <c r="G635" s="137"/>
      <c r="H635" s="137"/>
      <c r="I635" s="136"/>
    </row>
    <row r="636">
      <c r="A636" s="134"/>
      <c r="B636" s="135"/>
      <c r="C636" s="136"/>
      <c r="D636" s="137"/>
      <c r="E636" s="137"/>
      <c r="F636" s="136"/>
      <c r="G636" s="137"/>
      <c r="H636" s="137"/>
      <c r="I636" s="136"/>
    </row>
    <row r="637">
      <c r="A637" s="134"/>
      <c r="B637" s="135"/>
      <c r="C637" s="136"/>
      <c r="D637" s="137"/>
      <c r="E637" s="137"/>
      <c r="F637" s="136"/>
      <c r="G637" s="137"/>
      <c r="H637" s="137"/>
      <c r="I637" s="136"/>
    </row>
    <row r="638">
      <c r="A638" s="134"/>
      <c r="B638" s="135"/>
      <c r="C638" s="136"/>
      <c r="D638" s="137"/>
      <c r="E638" s="137"/>
      <c r="F638" s="136"/>
      <c r="G638" s="137"/>
      <c r="H638" s="137"/>
      <c r="I638" s="136"/>
    </row>
    <row r="639">
      <c r="A639" s="134"/>
      <c r="B639" s="135"/>
      <c r="C639" s="136"/>
      <c r="D639" s="137"/>
      <c r="E639" s="137"/>
      <c r="F639" s="136"/>
      <c r="G639" s="137"/>
      <c r="H639" s="137"/>
      <c r="I639" s="136"/>
    </row>
    <row r="640">
      <c r="A640" s="134"/>
      <c r="B640" s="135"/>
      <c r="C640" s="136"/>
      <c r="D640" s="137"/>
      <c r="E640" s="137"/>
      <c r="F640" s="136"/>
      <c r="G640" s="137"/>
      <c r="H640" s="137"/>
      <c r="I640" s="136"/>
    </row>
    <row r="641">
      <c r="A641" s="134"/>
      <c r="B641" s="135"/>
      <c r="C641" s="136"/>
      <c r="D641" s="137"/>
      <c r="E641" s="137"/>
      <c r="F641" s="136"/>
      <c r="G641" s="137"/>
      <c r="H641" s="137"/>
      <c r="I641" s="136"/>
    </row>
    <row r="642">
      <c r="A642" s="134"/>
      <c r="B642" s="135"/>
      <c r="C642" s="136"/>
      <c r="D642" s="137"/>
      <c r="E642" s="137"/>
      <c r="F642" s="136"/>
      <c r="G642" s="137"/>
      <c r="H642" s="137"/>
      <c r="I642" s="136"/>
    </row>
    <row r="643">
      <c r="A643" s="134"/>
      <c r="B643" s="135"/>
      <c r="C643" s="136"/>
      <c r="D643" s="137"/>
      <c r="E643" s="137"/>
      <c r="F643" s="136"/>
      <c r="G643" s="137"/>
      <c r="H643" s="137"/>
      <c r="I643" s="136"/>
    </row>
    <row r="644">
      <c r="A644" s="134"/>
      <c r="B644" s="135"/>
      <c r="C644" s="136"/>
      <c r="D644" s="137"/>
      <c r="E644" s="137"/>
      <c r="F644" s="136"/>
      <c r="G644" s="137"/>
      <c r="H644" s="137"/>
      <c r="I644" s="136"/>
    </row>
    <row r="645">
      <c r="A645" s="134"/>
      <c r="B645" s="135"/>
      <c r="C645" s="136"/>
      <c r="D645" s="137"/>
      <c r="E645" s="137"/>
      <c r="F645" s="136"/>
      <c r="G645" s="137"/>
      <c r="H645" s="137"/>
      <c r="I645" s="136"/>
    </row>
    <row r="646">
      <c r="A646" s="134"/>
      <c r="B646" s="135"/>
      <c r="C646" s="136"/>
      <c r="D646" s="137"/>
      <c r="E646" s="137"/>
      <c r="F646" s="136"/>
      <c r="G646" s="137"/>
      <c r="H646" s="137"/>
      <c r="I646" s="136"/>
    </row>
    <row r="647">
      <c r="A647" s="134"/>
      <c r="B647" s="135"/>
      <c r="C647" s="136"/>
      <c r="D647" s="137"/>
      <c r="E647" s="137"/>
      <c r="F647" s="136"/>
      <c r="G647" s="137"/>
      <c r="H647" s="137"/>
      <c r="I647" s="136"/>
    </row>
    <row r="648">
      <c r="A648" s="134"/>
      <c r="B648" s="135"/>
      <c r="C648" s="136"/>
      <c r="D648" s="137"/>
      <c r="E648" s="137"/>
      <c r="F648" s="136"/>
      <c r="G648" s="137"/>
      <c r="H648" s="137"/>
      <c r="I648" s="136"/>
    </row>
    <row r="649">
      <c r="A649" s="134"/>
      <c r="B649" s="135"/>
      <c r="C649" s="136"/>
      <c r="D649" s="137"/>
      <c r="E649" s="137"/>
      <c r="F649" s="136"/>
      <c r="G649" s="137"/>
      <c r="H649" s="137"/>
      <c r="I649" s="136"/>
    </row>
    <row r="650">
      <c r="A650" s="134"/>
      <c r="B650" s="135"/>
      <c r="C650" s="136"/>
      <c r="D650" s="137"/>
      <c r="E650" s="137"/>
      <c r="F650" s="136"/>
      <c r="G650" s="137"/>
      <c r="H650" s="137"/>
      <c r="I650" s="136"/>
    </row>
    <row r="651">
      <c r="A651" s="134"/>
      <c r="B651" s="135"/>
      <c r="C651" s="136"/>
      <c r="D651" s="137"/>
      <c r="E651" s="137"/>
      <c r="F651" s="136"/>
      <c r="G651" s="137"/>
      <c r="H651" s="137"/>
      <c r="I651" s="136"/>
    </row>
    <row r="652">
      <c r="A652" s="134"/>
      <c r="B652" s="135"/>
      <c r="C652" s="136"/>
      <c r="D652" s="137"/>
      <c r="E652" s="137"/>
      <c r="F652" s="136"/>
      <c r="G652" s="137"/>
      <c r="H652" s="137"/>
      <c r="I652" s="136"/>
    </row>
    <row r="653">
      <c r="A653" s="134"/>
      <c r="B653" s="135"/>
      <c r="C653" s="136"/>
      <c r="D653" s="137"/>
      <c r="E653" s="137"/>
      <c r="F653" s="136"/>
      <c r="G653" s="137"/>
      <c r="H653" s="137"/>
      <c r="I653" s="136"/>
    </row>
    <row r="654">
      <c r="A654" s="134"/>
      <c r="B654" s="135"/>
      <c r="C654" s="136"/>
      <c r="D654" s="137"/>
      <c r="E654" s="137"/>
      <c r="F654" s="136"/>
      <c r="G654" s="137"/>
      <c r="H654" s="137"/>
      <c r="I654" s="136"/>
    </row>
    <row r="655">
      <c r="A655" s="134"/>
      <c r="B655" s="135"/>
      <c r="C655" s="136"/>
      <c r="D655" s="137"/>
      <c r="E655" s="137"/>
      <c r="F655" s="136"/>
      <c r="G655" s="137"/>
      <c r="H655" s="137"/>
      <c r="I655" s="136"/>
    </row>
    <row r="656">
      <c r="A656" s="134"/>
      <c r="B656" s="135"/>
      <c r="C656" s="136"/>
      <c r="D656" s="137"/>
      <c r="E656" s="137"/>
      <c r="F656" s="136"/>
      <c r="G656" s="137"/>
      <c r="H656" s="137"/>
      <c r="I656" s="136"/>
    </row>
    <row r="657">
      <c r="A657" s="134"/>
      <c r="B657" s="135"/>
      <c r="C657" s="136"/>
      <c r="D657" s="137"/>
      <c r="E657" s="137"/>
      <c r="F657" s="136"/>
      <c r="G657" s="137"/>
      <c r="H657" s="137"/>
      <c r="I657" s="136"/>
    </row>
    <row r="658">
      <c r="A658" s="134"/>
      <c r="B658" s="135"/>
      <c r="C658" s="136"/>
      <c r="D658" s="137"/>
      <c r="E658" s="137"/>
      <c r="F658" s="136"/>
      <c r="G658" s="137"/>
      <c r="H658" s="137"/>
      <c r="I658" s="136"/>
    </row>
    <row r="659">
      <c r="A659" s="134"/>
      <c r="B659" s="135"/>
      <c r="C659" s="136"/>
      <c r="D659" s="137"/>
      <c r="E659" s="137"/>
      <c r="F659" s="136"/>
      <c r="G659" s="137"/>
      <c r="H659" s="137"/>
      <c r="I659" s="136"/>
    </row>
    <row r="660">
      <c r="A660" s="134"/>
      <c r="B660" s="135"/>
      <c r="C660" s="136"/>
      <c r="D660" s="137"/>
      <c r="E660" s="137"/>
      <c r="F660" s="136"/>
      <c r="G660" s="137"/>
      <c r="H660" s="137"/>
      <c r="I660" s="136"/>
    </row>
    <row r="661">
      <c r="A661" s="134"/>
      <c r="B661" s="135"/>
      <c r="C661" s="136"/>
      <c r="D661" s="137"/>
      <c r="E661" s="137"/>
      <c r="F661" s="136"/>
      <c r="G661" s="137"/>
      <c r="H661" s="137"/>
      <c r="I661" s="136"/>
    </row>
    <row r="662">
      <c r="A662" s="134"/>
      <c r="B662" s="135"/>
      <c r="C662" s="136"/>
      <c r="D662" s="137"/>
      <c r="E662" s="137"/>
      <c r="F662" s="136"/>
      <c r="G662" s="137"/>
      <c r="H662" s="137"/>
      <c r="I662" s="136"/>
    </row>
    <row r="663">
      <c r="A663" s="134"/>
      <c r="B663" s="135"/>
      <c r="C663" s="136"/>
      <c r="D663" s="137"/>
      <c r="E663" s="137"/>
      <c r="F663" s="136"/>
      <c r="G663" s="137"/>
      <c r="H663" s="137"/>
      <c r="I663" s="136"/>
    </row>
    <row r="664">
      <c r="A664" s="134"/>
      <c r="B664" s="135"/>
      <c r="C664" s="136"/>
      <c r="D664" s="137"/>
      <c r="E664" s="137"/>
      <c r="F664" s="136"/>
      <c r="G664" s="137"/>
      <c r="H664" s="137"/>
      <c r="I664" s="136"/>
    </row>
    <row r="665">
      <c r="A665" s="134"/>
      <c r="B665" s="135"/>
      <c r="C665" s="136"/>
      <c r="D665" s="137"/>
      <c r="E665" s="137"/>
      <c r="F665" s="136"/>
      <c r="G665" s="137"/>
      <c r="H665" s="137"/>
      <c r="I665" s="136"/>
    </row>
    <row r="666">
      <c r="A666" s="134"/>
      <c r="B666" s="135"/>
      <c r="C666" s="136"/>
      <c r="D666" s="137"/>
      <c r="E666" s="137"/>
      <c r="F666" s="136"/>
      <c r="G666" s="137"/>
      <c r="H666" s="137"/>
      <c r="I666" s="136"/>
    </row>
    <row r="667">
      <c r="A667" s="134"/>
      <c r="B667" s="135"/>
      <c r="C667" s="136"/>
      <c r="D667" s="137"/>
      <c r="E667" s="137"/>
      <c r="F667" s="136"/>
      <c r="G667" s="137"/>
      <c r="H667" s="137"/>
      <c r="I667" s="136"/>
    </row>
    <row r="668">
      <c r="A668" s="134"/>
      <c r="B668" s="135"/>
      <c r="C668" s="136"/>
      <c r="D668" s="137"/>
      <c r="E668" s="137"/>
      <c r="F668" s="136"/>
      <c r="G668" s="137"/>
      <c r="H668" s="137"/>
      <c r="I668" s="136"/>
    </row>
    <row r="669">
      <c r="A669" s="134"/>
      <c r="B669" s="135"/>
      <c r="C669" s="136"/>
      <c r="D669" s="137"/>
      <c r="E669" s="137"/>
      <c r="F669" s="136"/>
      <c r="G669" s="137"/>
      <c r="H669" s="137"/>
      <c r="I669" s="136"/>
    </row>
    <row r="670">
      <c r="A670" s="134"/>
      <c r="B670" s="135"/>
      <c r="C670" s="136"/>
      <c r="D670" s="137"/>
      <c r="E670" s="137"/>
      <c r="F670" s="136"/>
      <c r="G670" s="137"/>
      <c r="H670" s="137"/>
      <c r="I670" s="136"/>
    </row>
    <row r="671">
      <c r="A671" s="134"/>
      <c r="B671" s="135"/>
      <c r="C671" s="136"/>
      <c r="D671" s="137"/>
      <c r="E671" s="137"/>
      <c r="F671" s="136"/>
      <c r="G671" s="137"/>
      <c r="H671" s="137"/>
      <c r="I671" s="136"/>
    </row>
    <row r="672">
      <c r="A672" s="134"/>
      <c r="B672" s="135"/>
      <c r="C672" s="136"/>
      <c r="D672" s="137"/>
      <c r="E672" s="137"/>
      <c r="F672" s="136"/>
      <c r="G672" s="137"/>
      <c r="H672" s="137"/>
      <c r="I672" s="136"/>
    </row>
    <row r="673">
      <c r="A673" s="134"/>
      <c r="B673" s="135"/>
      <c r="C673" s="136"/>
      <c r="D673" s="137"/>
      <c r="E673" s="137"/>
      <c r="F673" s="136"/>
      <c r="G673" s="137"/>
      <c r="H673" s="137"/>
      <c r="I673" s="136"/>
    </row>
    <row r="674">
      <c r="A674" s="134"/>
      <c r="B674" s="135"/>
      <c r="C674" s="136"/>
      <c r="D674" s="137"/>
      <c r="E674" s="137"/>
      <c r="F674" s="136"/>
      <c r="G674" s="137"/>
      <c r="H674" s="137"/>
      <c r="I674" s="136"/>
    </row>
    <row r="675">
      <c r="A675" s="134"/>
      <c r="B675" s="135"/>
      <c r="C675" s="136"/>
      <c r="D675" s="137"/>
      <c r="E675" s="137"/>
      <c r="F675" s="136"/>
      <c r="G675" s="137"/>
      <c r="H675" s="137"/>
      <c r="I675" s="136"/>
    </row>
    <row r="676">
      <c r="A676" s="134"/>
      <c r="B676" s="135"/>
      <c r="C676" s="136"/>
      <c r="D676" s="137"/>
      <c r="E676" s="137"/>
      <c r="F676" s="136"/>
      <c r="G676" s="137"/>
      <c r="H676" s="137"/>
      <c r="I676" s="136"/>
    </row>
    <row r="677">
      <c r="A677" s="134"/>
      <c r="B677" s="135"/>
      <c r="C677" s="136"/>
      <c r="D677" s="137"/>
      <c r="E677" s="137"/>
      <c r="F677" s="136"/>
      <c r="G677" s="137"/>
      <c r="H677" s="137"/>
      <c r="I677" s="136"/>
    </row>
    <row r="678">
      <c r="A678" s="134"/>
      <c r="B678" s="135"/>
      <c r="C678" s="136"/>
      <c r="D678" s="137"/>
      <c r="E678" s="137"/>
      <c r="F678" s="136"/>
      <c r="G678" s="137"/>
      <c r="H678" s="137"/>
      <c r="I678" s="136"/>
    </row>
    <row r="679">
      <c r="A679" s="134"/>
      <c r="B679" s="135"/>
      <c r="C679" s="136"/>
      <c r="D679" s="137"/>
      <c r="E679" s="137"/>
      <c r="F679" s="136"/>
      <c r="G679" s="137"/>
      <c r="H679" s="137"/>
      <c r="I679" s="136"/>
    </row>
    <row r="680">
      <c r="A680" s="134"/>
      <c r="B680" s="135"/>
      <c r="C680" s="136"/>
      <c r="D680" s="137"/>
      <c r="E680" s="137"/>
      <c r="F680" s="136"/>
      <c r="G680" s="137"/>
      <c r="H680" s="137"/>
      <c r="I680" s="136"/>
    </row>
    <row r="681">
      <c r="A681" s="134"/>
      <c r="B681" s="135"/>
      <c r="C681" s="136"/>
      <c r="D681" s="137"/>
      <c r="E681" s="137"/>
      <c r="F681" s="136"/>
      <c r="G681" s="137"/>
      <c r="H681" s="137"/>
      <c r="I681" s="136"/>
    </row>
    <row r="682">
      <c r="A682" s="134"/>
      <c r="B682" s="135"/>
      <c r="C682" s="136"/>
      <c r="D682" s="137"/>
      <c r="E682" s="137"/>
      <c r="F682" s="136"/>
      <c r="G682" s="137"/>
      <c r="H682" s="137"/>
      <c r="I682" s="136"/>
    </row>
    <row r="683">
      <c r="A683" s="134"/>
      <c r="B683" s="135"/>
      <c r="C683" s="136"/>
      <c r="D683" s="137"/>
      <c r="E683" s="137"/>
      <c r="F683" s="136"/>
      <c r="G683" s="137"/>
      <c r="H683" s="137"/>
      <c r="I683" s="136"/>
    </row>
    <row r="684">
      <c r="A684" s="134"/>
      <c r="B684" s="135"/>
      <c r="C684" s="136"/>
      <c r="D684" s="137"/>
      <c r="E684" s="137"/>
      <c r="F684" s="136"/>
      <c r="G684" s="137"/>
      <c r="H684" s="137"/>
      <c r="I684" s="136"/>
    </row>
    <row r="685">
      <c r="A685" s="134"/>
      <c r="B685" s="135"/>
      <c r="C685" s="136"/>
      <c r="D685" s="137"/>
      <c r="E685" s="137"/>
      <c r="F685" s="136"/>
      <c r="G685" s="137"/>
      <c r="H685" s="137"/>
      <c r="I685" s="136"/>
    </row>
    <row r="686">
      <c r="A686" s="134"/>
      <c r="B686" s="135"/>
      <c r="C686" s="136"/>
      <c r="D686" s="137"/>
      <c r="E686" s="137"/>
      <c r="F686" s="136"/>
      <c r="G686" s="137"/>
      <c r="H686" s="137"/>
      <c r="I686" s="136"/>
    </row>
    <row r="687">
      <c r="A687" s="134"/>
      <c r="B687" s="135"/>
      <c r="C687" s="136"/>
      <c r="D687" s="137"/>
      <c r="E687" s="137"/>
      <c r="F687" s="136"/>
      <c r="G687" s="137"/>
      <c r="H687" s="137"/>
      <c r="I687" s="136"/>
    </row>
    <row r="688">
      <c r="A688" s="134"/>
      <c r="B688" s="135"/>
      <c r="C688" s="136"/>
      <c r="D688" s="137"/>
      <c r="E688" s="137"/>
      <c r="F688" s="136"/>
      <c r="G688" s="137"/>
      <c r="H688" s="137"/>
      <c r="I688" s="136"/>
    </row>
    <row r="689">
      <c r="A689" s="134"/>
      <c r="B689" s="135"/>
      <c r="C689" s="136"/>
      <c r="D689" s="137"/>
      <c r="E689" s="137"/>
      <c r="F689" s="136"/>
      <c r="G689" s="137"/>
      <c r="H689" s="137"/>
      <c r="I689" s="136"/>
    </row>
    <row r="690">
      <c r="A690" s="134"/>
      <c r="B690" s="135"/>
      <c r="C690" s="136"/>
      <c r="D690" s="137"/>
      <c r="E690" s="137"/>
      <c r="F690" s="136"/>
      <c r="G690" s="137"/>
      <c r="H690" s="137"/>
      <c r="I690" s="136"/>
    </row>
    <row r="691">
      <c r="A691" s="134"/>
      <c r="B691" s="135"/>
      <c r="C691" s="136"/>
      <c r="D691" s="137"/>
      <c r="E691" s="137"/>
      <c r="F691" s="136"/>
      <c r="G691" s="137"/>
      <c r="H691" s="137"/>
      <c r="I691" s="136"/>
    </row>
    <row r="692">
      <c r="A692" s="134"/>
      <c r="B692" s="135"/>
      <c r="C692" s="136"/>
      <c r="D692" s="137"/>
      <c r="E692" s="137"/>
      <c r="F692" s="136"/>
      <c r="G692" s="137"/>
      <c r="H692" s="137"/>
      <c r="I692" s="136"/>
    </row>
    <row r="693">
      <c r="A693" s="134"/>
      <c r="B693" s="135"/>
      <c r="C693" s="136"/>
      <c r="D693" s="137"/>
      <c r="E693" s="137"/>
      <c r="F693" s="136"/>
      <c r="G693" s="137"/>
      <c r="H693" s="137"/>
      <c r="I693" s="136"/>
    </row>
    <row r="694">
      <c r="A694" s="134"/>
      <c r="B694" s="135"/>
      <c r="C694" s="136"/>
      <c r="D694" s="137"/>
      <c r="E694" s="137"/>
      <c r="F694" s="136"/>
      <c r="G694" s="137"/>
      <c r="H694" s="137"/>
      <c r="I694" s="136"/>
    </row>
    <row r="695">
      <c r="A695" s="134"/>
      <c r="B695" s="135"/>
      <c r="C695" s="136"/>
      <c r="D695" s="137"/>
      <c r="E695" s="137"/>
      <c r="F695" s="136"/>
      <c r="G695" s="137"/>
      <c r="H695" s="137"/>
      <c r="I695" s="136"/>
    </row>
    <row r="696">
      <c r="A696" s="134"/>
      <c r="B696" s="135"/>
      <c r="C696" s="136"/>
      <c r="D696" s="137"/>
      <c r="E696" s="137"/>
      <c r="F696" s="136"/>
      <c r="G696" s="137"/>
      <c r="H696" s="137"/>
      <c r="I696" s="136"/>
    </row>
    <row r="697">
      <c r="A697" s="134"/>
      <c r="B697" s="135"/>
      <c r="C697" s="136"/>
      <c r="D697" s="137"/>
      <c r="E697" s="137"/>
      <c r="F697" s="136"/>
      <c r="G697" s="137"/>
      <c r="H697" s="137"/>
      <c r="I697" s="136"/>
    </row>
    <row r="698">
      <c r="A698" s="134"/>
      <c r="B698" s="135"/>
      <c r="C698" s="136"/>
      <c r="D698" s="137"/>
      <c r="E698" s="137"/>
      <c r="F698" s="136"/>
      <c r="G698" s="137"/>
      <c r="H698" s="137"/>
      <c r="I698" s="136"/>
    </row>
    <row r="699">
      <c r="A699" s="134"/>
      <c r="B699" s="135"/>
      <c r="C699" s="136"/>
      <c r="D699" s="137"/>
      <c r="E699" s="137"/>
      <c r="F699" s="136"/>
      <c r="G699" s="137"/>
      <c r="H699" s="137"/>
      <c r="I699" s="136"/>
    </row>
    <row r="700">
      <c r="A700" s="134"/>
      <c r="B700" s="135"/>
      <c r="C700" s="136"/>
      <c r="D700" s="137"/>
      <c r="E700" s="137"/>
      <c r="F700" s="136"/>
      <c r="G700" s="137"/>
      <c r="H700" s="137"/>
      <c r="I700" s="136"/>
    </row>
    <row r="701">
      <c r="A701" s="134"/>
      <c r="B701" s="135"/>
      <c r="C701" s="136"/>
      <c r="D701" s="137"/>
      <c r="E701" s="137"/>
      <c r="F701" s="136"/>
      <c r="G701" s="137"/>
      <c r="H701" s="137"/>
      <c r="I701" s="136"/>
    </row>
    <row r="702">
      <c r="A702" s="134"/>
      <c r="B702" s="135"/>
      <c r="C702" s="136"/>
      <c r="D702" s="137"/>
      <c r="E702" s="137"/>
      <c r="F702" s="136"/>
      <c r="G702" s="137"/>
      <c r="H702" s="137"/>
      <c r="I702" s="136"/>
    </row>
    <row r="703">
      <c r="A703" s="134"/>
      <c r="B703" s="135"/>
      <c r="C703" s="136"/>
      <c r="D703" s="137"/>
      <c r="E703" s="137"/>
      <c r="F703" s="136"/>
      <c r="G703" s="137"/>
      <c r="H703" s="137"/>
      <c r="I703" s="136"/>
    </row>
    <row r="704">
      <c r="A704" s="134"/>
      <c r="B704" s="135"/>
      <c r="C704" s="136"/>
      <c r="D704" s="137"/>
      <c r="E704" s="137"/>
      <c r="F704" s="136"/>
      <c r="G704" s="137"/>
      <c r="H704" s="137"/>
      <c r="I704" s="136"/>
    </row>
    <row r="705">
      <c r="A705" s="134"/>
      <c r="B705" s="135"/>
      <c r="C705" s="136"/>
      <c r="D705" s="137"/>
      <c r="E705" s="137"/>
      <c r="F705" s="136"/>
      <c r="G705" s="137"/>
      <c r="H705" s="137"/>
      <c r="I705" s="136"/>
    </row>
    <row r="706">
      <c r="A706" s="134"/>
      <c r="B706" s="135"/>
      <c r="C706" s="136"/>
      <c r="D706" s="137"/>
      <c r="E706" s="137"/>
      <c r="F706" s="136"/>
      <c r="G706" s="137"/>
      <c r="H706" s="137"/>
      <c r="I706" s="136"/>
    </row>
    <row r="707">
      <c r="A707" s="134"/>
      <c r="B707" s="135"/>
      <c r="C707" s="136"/>
      <c r="D707" s="137"/>
      <c r="E707" s="137"/>
      <c r="F707" s="136"/>
      <c r="G707" s="137"/>
      <c r="H707" s="137"/>
      <c r="I707" s="136"/>
    </row>
    <row r="708">
      <c r="A708" s="134"/>
      <c r="B708" s="135"/>
      <c r="C708" s="136"/>
      <c r="D708" s="137"/>
      <c r="E708" s="137"/>
      <c r="F708" s="136"/>
      <c r="G708" s="137"/>
      <c r="H708" s="137"/>
      <c r="I708" s="136"/>
    </row>
    <row r="709">
      <c r="A709" s="134"/>
      <c r="B709" s="135"/>
      <c r="C709" s="136"/>
      <c r="D709" s="137"/>
      <c r="E709" s="137"/>
      <c r="F709" s="136"/>
      <c r="G709" s="137"/>
      <c r="H709" s="137"/>
      <c r="I709" s="136"/>
    </row>
    <row r="710">
      <c r="A710" s="134"/>
      <c r="B710" s="135"/>
      <c r="C710" s="136"/>
      <c r="D710" s="137"/>
      <c r="E710" s="137"/>
      <c r="F710" s="136"/>
      <c r="G710" s="137"/>
      <c r="H710" s="137"/>
      <c r="I710" s="136"/>
    </row>
    <row r="711">
      <c r="A711" s="134"/>
      <c r="B711" s="135"/>
      <c r="C711" s="136"/>
      <c r="D711" s="137"/>
      <c r="E711" s="137"/>
      <c r="F711" s="136"/>
      <c r="G711" s="137"/>
      <c r="H711" s="137"/>
      <c r="I711" s="136"/>
    </row>
    <row r="712">
      <c r="A712" s="134"/>
      <c r="B712" s="135"/>
      <c r="C712" s="136"/>
      <c r="D712" s="137"/>
      <c r="E712" s="137"/>
      <c r="F712" s="136"/>
      <c r="G712" s="137"/>
      <c r="H712" s="137"/>
      <c r="I712" s="136"/>
    </row>
    <row r="713">
      <c r="A713" s="134"/>
      <c r="B713" s="135"/>
      <c r="C713" s="136"/>
      <c r="D713" s="137"/>
      <c r="E713" s="137"/>
      <c r="F713" s="136"/>
      <c r="G713" s="137"/>
      <c r="H713" s="137"/>
      <c r="I713" s="136"/>
    </row>
    <row r="714">
      <c r="A714" s="134"/>
      <c r="B714" s="135"/>
      <c r="C714" s="136"/>
      <c r="D714" s="137"/>
      <c r="E714" s="137"/>
      <c r="F714" s="136"/>
      <c r="G714" s="137"/>
      <c r="H714" s="137"/>
      <c r="I714" s="136"/>
    </row>
    <row r="715">
      <c r="A715" s="134"/>
      <c r="B715" s="135"/>
      <c r="C715" s="136"/>
      <c r="D715" s="137"/>
      <c r="E715" s="137"/>
      <c r="F715" s="136"/>
      <c r="G715" s="137"/>
      <c r="H715" s="137"/>
      <c r="I715" s="136"/>
    </row>
    <row r="716">
      <c r="A716" s="134"/>
      <c r="B716" s="135"/>
      <c r="C716" s="136"/>
      <c r="D716" s="137"/>
      <c r="E716" s="137"/>
      <c r="F716" s="136"/>
      <c r="G716" s="137"/>
      <c r="H716" s="137"/>
      <c r="I716" s="136"/>
    </row>
    <row r="717">
      <c r="A717" s="134"/>
      <c r="B717" s="135"/>
      <c r="C717" s="136"/>
      <c r="D717" s="137"/>
      <c r="E717" s="137"/>
      <c r="F717" s="136"/>
      <c r="G717" s="137"/>
      <c r="H717" s="137"/>
      <c r="I717" s="136"/>
    </row>
    <row r="718">
      <c r="A718" s="134"/>
      <c r="B718" s="135"/>
      <c r="C718" s="136"/>
      <c r="D718" s="137"/>
      <c r="E718" s="137"/>
      <c r="F718" s="136"/>
      <c r="G718" s="137"/>
      <c r="H718" s="137"/>
      <c r="I718" s="136"/>
    </row>
    <row r="719">
      <c r="A719" s="134"/>
      <c r="B719" s="135"/>
      <c r="C719" s="136"/>
      <c r="D719" s="137"/>
      <c r="E719" s="137"/>
      <c r="F719" s="136"/>
      <c r="G719" s="137"/>
      <c r="H719" s="137"/>
      <c r="I719" s="136"/>
    </row>
    <row r="720">
      <c r="A720" s="134"/>
      <c r="B720" s="135"/>
      <c r="C720" s="136"/>
      <c r="D720" s="137"/>
      <c r="E720" s="137"/>
      <c r="F720" s="136"/>
      <c r="G720" s="137"/>
      <c r="H720" s="137"/>
      <c r="I720" s="136"/>
    </row>
    <row r="721">
      <c r="A721" s="134"/>
      <c r="B721" s="135"/>
      <c r="C721" s="136"/>
      <c r="D721" s="137"/>
      <c r="E721" s="137"/>
      <c r="F721" s="136"/>
      <c r="G721" s="137"/>
      <c r="H721" s="137"/>
      <c r="I721" s="136"/>
    </row>
    <row r="722">
      <c r="A722" s="134"/>
      <c r="B722" s="135"/>
      <c r="C722" s="136"/>
      <c r="D722" s="137"/>
      <c r="E722" s="137"/>
      <c r="F722" s="136"/>
      <c r="G722" s="137"/>
      <c r="H722" s="137"/>
      <c r="I722" s="136"/>
    </row>
    <row r="723">
      <c r="A723" s="134"/>
      <c r="B723" s="135"/>
      <c r="C723" s="136"/>
      <c r="D723" s="137"/>
      <c r="E723" s="137"/>
      <c r="F723" s="136"/>
      <c r="G723" s="137"/>
      <c r="H723" s="137"/>
      <c r="I723" s="136"/>
    </row>
    <row r="724">
      <c r="A724" s="134"/>
      <c r="B724" s="135"/>
      <c r="C724" s="136"/>
      <c r="D724" s="137"/>
      <c r="E724" s="137"/>
      <c r="F724" s="136"/>
      <c r="G724" s="137"/>
      <c r="H724" s="137"/>
      <c r="I724" s="136"/>
    </row>
    <row r="725">
      <c r="A725" s="134"/>
      <c r="B725" s="135"/>
      <c r="C725" s="136"/>
      <c r="D725" s="137"/>
      <c r="E725" s="137"/>
      <c r="F725" s="136"/>
      <c r="G725" s="137"/>
      <c r="H725" s="137"/>
      <c r="I725" s="136"/>
    </row>
    <row r="726">
      <c r="A726" s="134"/>
      <c r="B726" s="135"/>
      <c r="C726" s="136"/>
      <c r="D726" s="137"/>
      <c r="E726" s="137"/>
      <c r="F726" s="136"/>
      <c r="G726" s="137"/>
      <c r="H726" s="137"/>
      <c r="I726" s="136"/>
    </row>
    <row r="727">
      <c r="A727" s="134"/>
      <c r="B727" s="135"/>
      <c r="C727" s="136"/>
      <c r="D727" s="137"/>
      <c r="E727" s="137"/>
      <c r="F727" s="136"/>
      <c r="G727" s="137"/>
      <c r="H727" s="137"/>
      <c r="I727" s="136"/>
    </row>
    <row r="728">
      <c r="A728" s="134"/>
      <c r="B728" s="135"/>
      <c r="C728" s="136"/>
      <c r="D728" s="137"/>
      <c r="E728" s="137"/>
      <c r="F728" s="136"/>
      <c r="G728" s="137"/>
      <c r="H728" s="137"/>
      <c r="I728" s="136"/>
    </row>
    <row r="729">
      <c r="A729" s="134"/>
      <c r="B729" s="135"/>
      <c r="C729" s="136"/>
      <c r="D729" s="137"/>
      <c r="E729" s="137"/>
      <c r="F729" s="136"/>
      <c r="G729" s="137"/>
      <c r="H729" s="137"/>
      <c r="I729" s="136"/>
    </row>
    <row r="730">
      <c r="A730" s="134"/>
      <c r="B730" s="135"/>
      <c r="C730" s="136"/>
      <c r="D730" s="137"/>
      <c r="E730" s="137"/>
      <c r="F730" s="136"/>
      <c r="G730" s="137"/>
      <c r="H730" s="137"/>
      <c r="I730" s="136"/>
    </row>
    <row r="731">
      <c r="A731" s="134"/>
      <c r="B731" s="135"/>
      <c r="C731" s="136"/>
      <c r="D731" s="137"/>
      <c r="E731" s="137"/>
      <c r="F731" s="136"/>
      <c r="G731" s="137"/>
      <c r="H731" s="137"/>
      <c r="I731" s="136"/>
    </row>
    <row r="732">
      <c r="A732" s="134"/>
      <c r="B732" s="135"/>
      <c r="C732" s="136"/>
      <c r="D732" s="137"/>
      <c r="E732" s="137"/>
      <c r="F732" s="136"/>
      <c r="G732" s="137"/>
      <c r="H732" s="137"/>
      <c r="I732" s="136"/>
    </row>
    <row r="733">
      <c r="A733" s="134"/>
      <c r="B733" s="135"/>
      <c r="C733" s="136"/>
      <c r="D733" s="137"/>
      <c r="E733" s="137"/>
      <c r="F733" s="136"/>
      <c r="G733" s="137"/>
      <c r="H733" s="137"/>
      <c r="I733" s="136"/>
    </row>
    <row r="734">
      <c r="A734" s="134"/>
      <c r="B734" s="135"/>
      <c r="C734" s="136"/>
      <c r="D734" s="137"/>
      <c r="E734" s="137"/>
      <c r="F734" s="136"/>
      <c r="G734" s="137"/>
      <c r="H734" s="137"/>
      <c r="I734" s="136"/>
    </row>
    <row r="735">
      <c r="A735" s="134"/>
      <c r="B735" s="135"/>
      <c r="C735" s="136"/>
      <c r="D735" s="137"/>
      <c r="E735" s="137"/>
      <c r="F735" s="136"/>
      <c r="G735" s="137"/>
      <c r="H735" s="137"/>
      <c r="I735" s="136"/>
    </row>
    <row r="736">
      <c r="A736" s="134"/>
      <c r="B736" s="135"/>
      <c r="C736" s="136"/>
      <c r="D736" s="137"/>
      <c r="E736" s="137"/>
      <c r="F736" s="136"/>
      <c r="G736" s="137"/>
      <c r="H736" s="137"/>
      <c r="I736" s="136"/>
    </row>
    <row r="737">
      <c r="A737" s="134"/>
      <c r="B737" s="135"/>
      <c r="C737" s="136"/>
      <c r="D737" s="137"/>
      <c r="E737" s="137"/>
      <c r="F737" s="136"/>
      <c r="G737" s="137"/>
      <c r="H737" s="137"/>
      <c r="I737" s="136"/>
    </row>
    <row r="738">
      <c r="A738" s="134"/>
      <c r="B738" s="135"/>
      <c r="C738" s="136"/>
      <c r="D738" s="137"/>
      <c r="E738" s="137"/>
      <c r="F738" s="136"/>
      <c r="G738" s="137"/>
      <c r="H738" s="137"/>
      <c r="I738" s="136"/>
    </row>
    <row r="739">
      <c r="A739" s="134"/>
      <c r="B739" s="135"/>
      <c r="C739" s="136"/>
      <c r="D739" s="137"/>
      <c r="E739" s="137"/>
      <c r="F739" s="136"/>
      <c r="G739" s="137"/>
      <c r="H739" s="137"/>
      <c r="I739" s="136"/>
    </row>
    <row r="740">
      <c r="A740" s="134"/>
      <c r="B740" s="135"/>
      <c r="C740" s="136"/>
      <c r="D740" s="137"/>
      <c r="E740" s="137"/>
      <c r="F740" s="136"/>
      <c r="G740" s="137"/>
      <c r="H740" s="137"/>
      <c r="I740" s="136"/>
    </row>
    <row r="741">
      <c r="A741" s="134"/>
      <c r="B741" s="135"/>
      <c r="C741" s="136"/>
      <c r="D741" s="137"/>
      <c r="E741" s="137"/>
      <c r="F741" s="136"/>
      <c r="G741" s="137"/>
      <c r="H741" s="137"/>
      <c r="I741" s="136"/>
    </row>
    <row r="742">
      <c r="A742" s="134"/>
      <c r="B742" s="135"/>
      <c r="C742" s="136"/>
      <c r="D742" s="137"/>
      <c r="E742" s="137"/>
      <c r="F742" s="136"/>
      <c r="G742" s="137"/>
      <c r="H742" s="137"/>
      <c r="I742" s="136"/>
    </row>
    <row r="743">
      <c r="A743" s="134"/>
      <c r="B743" s="135"/>
      <c r="C743" s="136"/>
      <c r="D743" s="137"/>
      <c r="E743" s="137"/>
      <c r="F743" s="136"/>
      <c r="G743" s="137"/>
      <c r="H743" s="137"/>
      <c r="I743" s="136"/>
    </row>
    <row r="744">
      <c r="A744" s="134"/>
      <c r="B744" s="135"/>
      <c r="C744" s="136"/>
      <c r="D744" s="137"/>
      <c r="E744" s="137"/>
      <c r="F744" s="136"/>
      <c r="G744" s="137"/>
      <c r="H744" s="137"/>
      <c r="I744" s="136"/>
    </row>
    <row r="745">
      <c r="A745" s="134"/>
      <c r="B745" s="135"/>
      <c r="C745" s="136"/>
      <c r="D745" s="137"/>
      <c r="E745" s="137"/>
      <c r="F745" s="136"/>
      <c r="G745" s="137"/>
      <c r="H745" s="137"/>
      <c r="I745" s="136"/>
    </row>
    <row r="746">
      <c r="A746" s="134"/>
      <c r="B746" s="135"/>
      <c r="C746" s="136"/>
      <c r="D746" s="137"/>
      <c r="E746" s="137"/>
      <c r="F746" s="136"/>
      <c r="G746" s="137"/>
      <c r="H746" s="137"/>
      <c r="I746" s="136"/>
    </row>
    <row r="747">
      <c r="A747" s="134"/>
      <c r="B747" s="135"/>
      <c r="C747" s="136"/>
      <c r="D747" s="137"/>
      <c r="E747" s="137"/>
      <c r="F747" s="136"/>
      <c r="G747" s="137"/>
      <c r="H747" s="137"/>
      <c r="I747" s="136"/>
    </row>
    <row r="748">
      <c r="A748" s="134"/>
      <c r="B748" s="135"/>
      <c r="C748" s="136"/>
      <c r="D748" s="137"/>
      <c r="E748" s="137"/>
      <c r="F748" s="136"/>
      <c r="G748" s="137"/>
      <c r="H748" s="137"/>
      <c r="I748" s="136"/>
    </row>
    <row r="749">
      <c r="A749" s="134"/>
      <c r="B749" s="135"/>
      <c r="C749" s="136"/>
      <c r="D749" s="137"/>
      <c r="E749" s="137"/>
      <c r="F749" s="136"/>
      <c r="G749" s="137"/>
      <c r="H749" s="137"/>
      <c r="I749" s="136"/>
    </row>
    <row r="750">
      <c r="A750" s="134"/>
      <c r="B750" s="135"/>
      <c r="C750" s="136"/>
      <c r="D750" s="137"/>
      <c r="E750" s="137"/>
      <c r="F750" s="136"/>
      <c r="G750" s="137"/>
      <c r="H750" s="137"/>
      <c r="I750" s="136"/>
    </row>
    <row r="751">
      <c r="A751" s="134"/>
      <c r="B751" s="135"/>
      <c r="C751" s="136"/>
      <c r="D751" s="137"/>
      <c r="E751" s="137"/>
      <c r="F751" s="136"/>
      <c r="G751" s="137"/>
      <c r="H751" s="137"/>
      <c r="I751" s="136"/>
    </row>
    <row r="752">
      <c r="A752" s="134"/>
      <c r="B752" s="135"/>
      <c r="C752" s="136"/>
      <c r="D752" s="137"/>
      <c r="E752" s="137"/>
      <c r="F752" s="136"/>
      <c r="G752" s="137"/>
      <c r="H752" s="137"/>
      <c r="I752" s="136"/>
    </row>
    <row r="753">
      <c r="A753" s="134"/>
      <c r="B753" s="135"/>
      <c r="C753" s="136"/>
      <c r="D753" s="137"/>
      <c r="E753" s="137"/>
      <c r="F753" s="136"/>
      <c r="G753" s="137"/>
      <c r="H753" s="137"/>
      <c r="I753" s="136"/>
    </row>
    <row r="754">
      <c r="A754" s="134"/>
      <c r="B754" s="135"/>
      <c r="C754" s="136"/>
      <c r="D754" s="137"/>
      <c r="E754" s="137"/>
      <c r="F754" s="136"/>
      <c r="G754" s="137"/>
      <c r="H754" s="137"/>
      <c r="I754" s="136"/>
    </row>
    <row r="755">
      <c r="A755" s="134"/>
      <c r="B755" s="135"/>
      <c r="C755" s="136"/>
      <c r="D755" s="137"/>
      <c r="E755" s="137"/>
      <c r="F755" s="136"/>
      <c r="G755" s="137"/>
      <c r="H755" s="137"/>
      <c r="I755" s="136"/>
    </row>
    <row r="756">
      <c r="A756" s="134"/>
      <c r="B756" s="135"/>
      <c r="C756" s="136"/>
      <c r="D756" s="137"/>
      <c r="E756" s="137"/>
      <c r="F756" s="136"/>
      <c r="G756" s="137"/>
      <c r="H756" s="137"/>
      <c r="I756" s="136"/>
    </row>
    <row r="757">
      <c r="A757" s="134"/>
      <c r="B757" s="135"/>
      <c r="C757" s="136"/>
      <c r="D757" s="137"/>
      <c r="E757" s="137"/>
      <c r="F757" s="136"/>
      <c r="G757" s="137"/>
      <c r="H757" s="137"/>
      <c r="I757" s="136"/>
    </row>
    <row r="758">
      <c r="A758" s="134"/>
      <c r="B758" s="135"/>
      <c r="C758" s="136"/>
      <c r="D758" s="137"/>
      <c r="E758" s="137"/>
      <c r="F758" s="136"/>
      <c r="G758" s="137"/>
      <c r="H758" s="137"/>
      <c r="I758" s="136"/>
    </row>
    <row r="759">
      <c r="A759" s="134"/>
      <c r="B759" s="135"/>
      <c r="C759" s="136"/>
      <c r="D759" s="137"/>
      <c r="E759" s="137"/>
      <c r="F759" s="136"/>
      <c r="G759" s="137"/>
      <c r="H759" s="137"/>
      <c r="I759" s="136"/>
    </row>
    <row r="760">
      <c r="A760" s="134"/>
      <c r="B760" s="135"/>
      <c r="C760" s="136"/>
      <c r="D760" s="137"/>
      <c r="E760" s="137"/>
      <c r="F760" s="136"/>
      <c r="G760" s="137"/>
      <c r="H760" s="137"/>
      <c r="I760" s="136"/>
    </row>
    <row r="761">
      <c r="A761" s="134"/>
      <c r="B761" s="135"/>
      <c r="C761" s="136"/>
      <c r="D761" s="137"/>
      <c r="E761" s="137"/>
      <c r="F761" s="136"/>
      <c r="G761" s="137"/>
      <c r="H761" s="137"/>
      <c r="I761" s="136"/>
    </row>
    <row r="762">
      <c r="A762" s="134"/>
      <c r="B762" s="135"/>
      <c r="C762" s="136"/>
      <c r="D762" s="137"/>
      <c r="E762" s="137"/>
      <c r="F762" s="136"/>
      <c r="G762" s="137"/>
      <c r="H762" s="137"/>
      <c r="I762" s="136"/>
    </row>
    <row r="763">
      <c r="A763" s="134"/>
      <c r="B763" s="135"/>
      <c r="C763" s="136"/>
      <c r="D763" s="137"/>
      <c r="E763" s="137"/>
      <c r="F763" s="136"/>
      <c r="G763" s="137"/>
      <c r="H763" s="137"/>
      <c r="I763" s="136"/>
    </row>
    <row r="764">
      <c r="A764" s="134"/>
      <c r="B764" s="135"/>
      <c r="C764" s="136"/>
      <c r="D764" s="137"/>
      <c r="E764" s="137"/>
      <c r="F764" s="136"/>
      <c r="G764" s="137"/>
      <c r="H764" s="137"/>
      <c r="I764" s="136"/>
    </row>
    <row r="765">
      <c r="A765" s="134"/>
      <c r="B765" s="135"/>
      <c r="C765" s="136"/>
      <c r="D765" s="137"/>
      <c r="E765" s="137"/>
      <c r="F765" s="136"/>
      <c r="G765" s="137"/>
      <c r="H765" s="137"/>
      <c r="I765" s="136"/>
    </row>
    <row r="766">
      <c r="A766" s="134"/>
      <c r="B766" s="135"/>
      <c r="C766" s="136"/>
      <c r="D766" s="137"/>
      <c r="E766" s="137"/>
      <c r="F766" s="136"/>
      <c r="G766" s="137"/>
      <c r="H766" s="137"/>
      <c r="I766" s="136"/>
    </row>
    <row r="767">
      <c r="A767" s="134"/>
      <c r="B767" s="135"/>
      <c r="C767" s="136"/>
      <c r="D767" s="137"/>
      <c r="E767" s="137"/>
      <c r="F767" s="136"/>
      <c r="G767" s="137"/>
      <c r="H767" s="137"/>
      <c r="I767" s="136"/>
    </row>
    <row r="768">
      <c r="A768" s="134"/>
      <c r="B768" s="135"/>
      <c r="C768" s="136"/>
      <c r="D768" s="137"/>
      <c r="E768" s="137"/>
      <c r="F768" s="136"/>
      <c r="G768" s="137"/>
      <c r="H768" s="137"/>
      <c r="I768" s="136"/>
    </row>
    <row r="769">
      <c r="A769" s="134"/>
      <c r="B769" s="135"/>
      <c r="C769" s="136"/>
      <c r="D769" s="137"/>
      <c r="E769" s="137"/>
      <c r="F769" s="136"/>
      <c r="G769" s="137"/>
      <c r="H769" s="137"/>
      <c r="I769" s="136"/>
    </row>
    <row r="770">
      <c r="A770" s="134"/>
      <c r="B770" s="135"/>
      <c r="C770" s="136"/>
      <c r="D770" s="137"/>
      <c r="E770" s="137"/>
      <c r="F770" s="136"/>
      <c r="G770" s="137"/>
      <c r="H770" s="137"/>
      <c r="I770" s="136"/>
    </row>
    <row r="771">
      <c r="A771" s="134"/>
      <c r="B771" s="135"/>
      <c r="C771" s="136"/>
      <c r="D771" s="137"/>
      <c r="E771" s="137"/>
      <c r="F771" s="136"/>
      <c r="G771" s="137"/>
      <c r="H771" s="137"/>
      <c r="I771" s="136"/>
    </row>
    <row r="772">
      <c r="A772" s="134"/>
      <c r="B772" s="135"/>
      <c r="C772" s="136"/>
      <c r="D772" s="137"/>
      <c r="E772" s="137"/>
      <c r="F772" s="136"/>
      <c r="G772" s="137"/>
      <c r="H772" s="137"/>
      <c r="I772" s="136"/>
    </row>
    <row r="773">
      <c r="A773" s="134"/>
      <c r="B773" s="135"/>
      <c r="C773" s="136"/>
      <c r="D773" s="137"/>
      <c r="E773" s="137"/>
      <c r="F773" s="136"/>
      <c r="G773" s="137"/>
      <c r="H773" s="137"/>
      <c r="I773" s="136"/>
    </row>
    <row r="774">
      <c r="A774" s="134"/>
      <c r="B774" s="135"/>
      <c r="C774" s="136"/>
      <c r="D774" s="137"/>
      <c r="E774" s="137"/>
      <c r="F774" s="136"/>
      <c r="G774" s="137"/>
      <c r="H774" s="137"/>
      <c r="I774" s="136"/>
    </row>
    <row r="775">
      <c r="A775" s="134"/>
      <c r="B775" s="135"/>
      <c r="C775" s="136"/>
      <c r="D775" s="137"/>
      <c r="E775" s="137"/>
      <c r="F775" s="136"/>
      <c r="G775" s="137"/>
      <c r="H775" s="137"/>
      <c r="I775" s="136"/>
    </row>
    <row r="776">
      <c r="A776" s="134"/>
      <c r="B776" s="135"/>
      <c r="C776" s="136"/>
      <c r="D776" s="137"/>
      <c r="E776" s="137"/>
      <c r="F776" s="136"/>
      <c r="G776" s="137"/>
      <c r="H776" s="137"/>
      <c r="I776" s="136"/>
    </row>
    <row r="777">
      <c r="A777" s="134"/>
      <c r="B777" s="135"/>
      <c r="C777" s="136"/>
      <c r="D777" s="137"/>
      <c r="E777" s="137"/>
      <c r="F777" s="136"/>
      <c r="G777" s="137"/>
      <c r="H777" s="137"/>
      <c r="I777" s="136"/>
    </row>
    <row r="778">
      <c r="A778" s="134"/>
      <c r="B778" s="135"/>
      <c r="C778" s="136"/>
      <c r="D778" s="137"/>
      <c r="E778" s="137"/>
      <c r="F778" s="136"/>
      <c r="G778" s="137"/>
      <c r="H778" s="137"/>
      <c r="I778" s="136"/>
    </row>
    <row r="779">
      <c r="A779" s="134"/>
      <c r="B779" s="135"/>
      <c r="C779" s="136"/>
      <c r="D779" s="137"/>
      <c r="E779" s="137"/>
      <c r="F779" s="136"/>
      <c r="G779" s="137"/>
      <c r="H779" s="137"/>
      <c r="I779" s="136"/>
    </row>
    <row r="780">
      <c r="A780" s="134"/>
      <c r="B780" s="135"/>
      <c r="C780" s="136"/>
      <c r="D780" s="137"/>
      <c r="E780" s="137"/>
      <c r="F780" s="136"/>
      <c r="G780" s="137"/>
      <c r="H780" s="137"/>
      <c r="I780" s="136"/>
    </row>
    <row r="781">
      <c r="A781" s="134"/>
      <c r="B781" s="135"/>
      <c r="C781" s="136"/>
      <c r="D781" s="137"/>
      <c r="E781" s="137"/>
      <c r="F781" s="136"/>
      <c r="G781" s="137"/>
      <c r="H781" s="137"/>
      <c r="I781" s="136"/>
    </row>
    <row r="782">
      <c r="A782" s="134"/>
      <c r="B782" s="135"/>
      <c r="C782" s="136"/>
      <c r="D782" s="137"/>
      <c r="E782" s="137"/>
      <c r="F782" s="136"/>
      <c r="G782" s="137"/>
      <c r="H782" s="137"/>
      <c r="I782" s="136"/>
    </row>
    <row r="783">
      <c r="A783" s="134"/>
      <c r="B783" s="135"/>
      <c r="C783" s="136"/>
      <c r="D783" s="137"/>
      <c r="E783" s="137"/>
      <c r="F783" s="136"/>
      <c r="G783" s="137"/>
      <c r="H783" s="137"/>
      <c r="I783" s="136"/>
    </row>
    <row r="784">
      <c r="A784" s="134"/>
      <c r="B784" s="135"/>
      <c r="C784" s="136"/>
      <c r="D784" s="137"/>
      <c r="E784" s="137"/>
      <c r="F784" s="136"/>
      <c r="G784" s="137"/>
      <c r="H784" s="137"/>
      <c r="I784" s="136"/>
    </row>
    <row r="785">
      <c r="A785" s="134"/>
      <c r="B785" s="135"/>
      <c r="C785" s="136"/>
      <c r="D785" s="137"/>
      <c r="E785" s="137"/>
      <c r="F785" s="136"/>
      <c r="G785" s="137"/>
      <c r="H785" s="137"/>
      <c r="I785" s="136"/>
    </row>
    <row r="786">
      <c r="A786" s="134"/>
      <c r="B786" s="135"/>
      <c r="C786" s="136"/>
      <c r="D786" s="137"/>
      <c r="E786" s="137"/>
      <c r="F786" s="136"/>
      <c r="G786" s="137"/>
      <c r="H786" s="137"/>
      <c r="I786" s="136"/>
    </row>
    <row r="787">
      <c r="A787" s="134"/>
      <c r="B787" s="135"/>
      <c r="C787" s="136"/>
      <c r="D787" s="137"/>
      <c r="E787" s="137"/>
      <c r="F787" s="136"/>
      <c r="G787" s="137"/>
      <c r="H787" s="137"/>
      <c r="I787" s="136"/>
    </row>
    <row r="788">
      <c r="A788" s="134"/>
      <c r="B788" s="135"/>
      <c r="C788" s="136"/>
      <c r="D788" s="137"/>
      <c r="E788" s="137"/>
      <c r="F788" s="136"/>
      <c r="G788" s="137"/>
      <c r="H788" s="137"/>
      <c r="I788" s="136"/>
    </row>
    <row r="789">
      <c r="A789" s="134"/>
      <c r="B789" s="135"/>
      <c r="C789" s="136"/>
      <c r="D789" s="137"/>
      <c r="E789" s="137"/>
      <c r="F789" s="136"/>
      <c r="G789" s="137"/>
      <c r="H789" s="137"/>
      <c r="I789" s="136"/>
    </row>
    <row r="790">
      <c r="A790" s="134"/>
      <c r="B790" s="135"/>
      <c r="C790" s="136"/>
      <c r="D790" s="137"/>
      <c r="E790" s="137"/>
      <c r="F790" s="136"/>
      <c r="G790" s="137"/>
      <c r="H790" s="137"/>
      <c r="I790" s="136"/>
    </row>
    <row r="791">
      <c r="A791" s="134"/>
      <c r="B791" s="135"/>
      <c r="C791" s="136"/>
      <c r="D791" s="137"/>
      <c r="E791" s="137"/>
      <c r="F791" s="136"/>
      <c r="G791" s="137"/>
      <c r="H791" s="137"/>
      <c r="I791" s="136"/>
    </row>
    <row r="792">
      <c r="A792" s="134"/>
      <c r="B792" s="135"/>
      <c r="C792" s="136"/>
      <c r="D792" s="137"/>
      <c r="E792" s="137"/>
      <c r="F792" s="136"/>
      <c r="G792" s="137"/>
      <c r="H792" s="137"/>
      <c r="I792" s="136"/>
    </row>
    <row r="793">
      <c r="A793" s="134"/>
      <c r="B793" s="135"/>
      <c r="C793" s="136"/>
      <c r="D793" s="137"/>
      <c r="E793" s="137"/>
      <c r="F793" s="136"/>
      <c r="G793" s="137"/>
      <c r="H793" s="137"/>
      <c r="I793" s="136"/>
    </row>
    <row r="794">
      <c r="A794" s="134"/>
      <c r="B794" s="135"/>
      <c r="C794" s="136"/>
      <c r="D794" s="137"/>
      <c r="E794" s="137"/>
      <c r="F794" s="136"/>
      <c r="G794" s="137"/>
      <c r="H794" s="137"/>
      <c r="I794" s="136"/>
    </row>
    <row r="795">
      <c r="A795" s="134"/>
      <c r="B795" s="135"/>
      <c r="C795" s="136"/>
      <c r="D795" s="137"/>
      <c r="E795" s="137"/>
      <c r="F795" s="136"/>
      <c r="G795" s="137"/>
      <c r="H795" s="137"/>
      <c r="I795" s="136"/>
    </row>
    <row r="796">
      <c r="A796" s="134"/>
      <c r="B796" s="135"/>
      <c r="C796" s="136"/>
      <c r="D796" s="137"/>
      <c r="E796" s="137"/>
      <c r="F796" s="136"/>
      <c r="G796" s="137"/>
      <c r="H796" s="137"/>
      <c r="I796" s="136"/>
    </row>
    <row r="797">
      <c r="A797" s="134"/>
      <c r="B797" s="135"/>
      <c r="C797" s="136"/>
      <c r="D797" s="137"/>
      <c r="E797" s="137"/>
      <c r="F797" s="136"/>
      <c r="G797" s="137"/>
      <c r="H797" s="137"/>
      <c r="I797" s="136"/>
    </row>
    <row r="798">
      <c r="A798" s="134"/>
      <c r="B798" s="135"/>
      <c r="C798" s="136"/>
      <c r="D798" s="137"/>
      <c r="E798" s="137"/>
      <c r="F798" s="136"/>
      <c r="G798" s="137"/>
      <c r="H798" s="137"/>
      <c r="I798" s="136"/>
    </row>
    <row r="799">
      <c r="A799" s="134"/>
      <c r="B799" s="135"/>
      <c r="C799" s="136"/>
      <c r="D799" s="137"/>
      <c r="E799" s="137"/>
      <c r="F799" s="136"/>
      <c r="G799" s="137"/>
      <c r="H799" s="137"/>
      <c r="I799" s="136"/>
    </row>
    <row r="800">
      <c r="A800" s="134"/>
      <c r="B800" s="135"/>
      <c r="C800" s="136"/>
      <c r="D800" s="137"/>
      <c r="E800" s="137"/>
      <c r="F800" s="136"/>
      <c r="G800" s="137"/>
      <c r="H800" s="137"/>
      <c r="I800" s="136"/>
    </row>
    <row r="801">
      <c r="A801" s="134"/>
      <c r="B801" s="135"/>
      <c r="C801" s="136"/>
      <c r="D801" s="137"/>
      <c r="E801" s="137"/>
      <c r="F801" s="136"/>
      <c r="G801" s="137"/>
      <c r="H801" s="137"/>
      <c r="I801" s="136"/>
    </row>
    <row r="802">
      <c r="A802" s="134"/>
      <c r="B802" s="135"/>
      <c r="C802" s="136"/>
      <c r="D802" s="137"/>
      <c r="E802" s="137"/>
      <c r="F802" s="136"/>
      <c r="G802" s="137"/>
      <c r="H802" s="137"/>
      <c r="I802" s="136"/>
    </row>
    <row r="803">
      <c r="A803" s="134"/>
      <c r="B803" s="135"/>
      <c r="C803" s="136"/>
      <c r="D803" s="137"/>
      <c r="E803" s="137"/>
      <c r="F803" s="136"/>
      <c r="G803" s="137"/>
      <c r="H803" s="137"/>
      <c r="I803" s="136"/>
    </row>
    <row r="804">
      <c r="A804" s="134"/>
      <c r="B804" s="135"/>
      <c r="C804" s="136"/>
      <c r="D804" s="137"/>
      <c r="E804" s="137"/>
      <c r="F804" s="136"/>
      <c r="G804" s="137"/>
      <c r="H804" s="137"/>
      <c r="I804" s="136"/>
    </row>
    <row r="805">
      <c r="A805" s="134"/>
      <c r="B805" s="135"/>
      <c r="C805" s="136"/>
      <c r="D805" s="137"/>
      <c r="E805" s="137"/>
      <c r="F805" s="136"/>
      <c r="G805" s="137"/>
      <c r="H805" s="137"/>
      <c r="I805" s="136"/>
    </row>
    <row r="806">
      <c r="A806" s="134"/>
      <c r="B806" s="135"/>
      <c r="C806" s="136"/>
      <c r="D806" s="137"/>
      <c r="E806" s="137"/>
      <c r="F806" s="136"/>
      <c r="G806" s="137"/>
      <c r="H806" s="137"/>
      <c r="I806" s="136"/>
    </row>
    <row r="807">
      <c r="A807" s="134"/>
      <c r="B807" s="135"/>
      <c r="C807" s="136"/>
      <c r="D807" s="137"/>
      <c r="E807" s="137"/>
      <c r="F807" s="136"/>
      <c r="G807" s="137"/>
      <c r="H807" s="137"/>
      <c r="I807" s="136"/>
    </row>
    <row r="808">
      <c r="A808" s="134"/>
      <c r="B808" s="135"/>
      <c r="C808" s="136"/>
      <c r="D808" s="137"/>
      <c r="E808" s="137"/>
      <c r="F808" s="136"/>
      <c r="G808" s="137"/>
      <c r="H808" s="137"/>
      <c r="I808" s="136"/>
    </row>
    <row r="809">
      <c r="A809" s="134"/>
      <c r="B809" s="135"/>
      <c r="C809" s="136"/>
      <c r="D809" s="137"/>
      <c r="E809" s="137"/>
      <c r="F809" s="136"/>
      <c r="G809" s="137"/>
      <c r="H809" s="137"/>
      <c r="I809" s="136"/>
    </row>
    <row r="810">
      <c r="A810" s="134"/>
      <c r="B810" s="135"/>
      <c r="C810" s="136"/>
      <c r="D810" s="137"/>
      <c r="E810" s="137"/>
      <c r="F810" s="136"/>
      <c r="G810" s="137"/>
      <c r="H810" s="137"/>
      <c r="I810" s="136"/>
    </row>
    <row r="811">
      <c r="A811" s="134"/>
      <c r="B811" s="135"/>
      <c r="C811" s="136"/>
      <c r="D811" s="137"/>
      <c r="E811" s="137"/>
      <c r="F811" s="136"/>
      <c r="G811" s="137"/>
      <c r="H811" s="137"/>
      <c r="I811" s="136"/>
    </row>
    <row r="812">
      <c r="A812" s="134"/>
      <c r="B812" s="135"/>
      <c r="C812" s="136"/>
      <c r="D812" s="137"/>
      <c r="E812" s="137"/>
      <c r="F812" s="136"/>
      <c r="G812" s="137"/>
      <c r="H812" s="137"/>
      <c r="I812" s="136"/>
    </row>
    <row r="813">
      <c r="A813" s="134"/>
      <c r="B813" s="135"/>
      <c r="C813" s="136"/>
      <c r="D813" s="137"/>
      <c r="E813" s="137"/>
      <c r="F813" s="136"/>
      <c r="G813" s="137"/>
      <c r="H813" s="137"/>
      <c r="I813" s="136"/>
    </row>
    <row r="814">
      <c r="A814" s="134"/>
      <c r="B814" s="135"/>
      <c r="C814" s="136"/>
      <c r="D814" s="137"/>
      <c r="E814" s="137"/>
      <c r="F814" s="136"/>
      <c r="G814" s="137"/>
      <c r="H814" s="137"/>
      <c r="I814" s="136"/>
    </row>
    <row r="815">
      <c r="A815" s="134"/>
      <c r="B815" s="135"/>
      <c r="C815" s="136"/>
      <c r="D815" s="137"/>
      <c r="E815" s="137"/>
      <c r="F815" s="136"/>
      <c r="G815" s="137"/>
      <c r="H815" s="137"/>
      <c r="I815" s="136"/>
    </row>
    <row r="816">
      <c r="A816" s="134"/>
      <c r="B816" s="135"/>
      <c r="C816" s="136"/>
      <c r="D816" s="137"/>
      <c r="E816" s="137"/>
      <c r="F816" s="136"/>
      <c r="G816" s="137"/>
      <c r="H816" s="137"/>
      <c r="I816" s="136"/>
    </row>
    <row r="817">
      <c r="A817" s="134"/>
      <c r="B817" s="135"/>
      <c r="C817" s="136"/>
      <c r="D817" s="137"/>
      <c r="E817" s="137"/>
      <c r="F817" s="136"/>
      <c r="G817" s="137"/>
      <c r="H817" s="137"/>
      <c r="I817" s="136"/>
    </row>
    <row r="818">
      <c r="A818" s="134"/>
      <c r="B818" s="135"/>
      <c r="C818" s="136"/>
      <c r="D818" s="137"/>
      <c r="E818" s="137"/>
      <c r="F818" s="136"/>
      <c r="G818" s="137"/>
      <c r="H818" s="137"/>
      <c r="I818" s="136"/>
    </row>
    <row r="819">
      <c r="A819" s="134"/>
      <c r="B819" s="135"/>
      <c r="C819" s="136"/>
      <c r="D819" s="137"/>
      <c r="E819" s="137"/>
      <c r="F819" s="136"/>
      <c r="G819" s="137"/>
      <c r="H819" s="137"/>
      <c r="I819" s="136"/>
    </row>
    <row r="820">
      <c r="A820" s="134"/>
      <c r="B820" s="135"/>
      <c r="C820" s="136"/>
      <c r="D820" s="137"/>
      <c r="E820" s="137"/>
      <c r="F820" s="136"/>
      <c r="G820" s="137"/>
      <c r="H820" s="137"/>
      <c r="I820" s="136"/>
    </row>
    <row r="821">
      <c r="A821" s="134"/>
      <c r="B821" s="135"/>
      <c r="C821" s="136"/>
      <c r="D821" s="137"/>
      <c r="E821" s="137"/>
      <c r="F821" s="136"/>
      <c r="G821" s="137"/>
      <c r="H821" s="137"/>
      <c r="I821" s="136"/>
    </row>
    <row r="822">
      <c r="A822" s="134"/>
      <c r="B822" s="135"/>
      <c r="C822" s="136"/>
      <c r="D822" s="137"/>
      <c r="E822" s="137"/>
      <c r="F822" s="136"/>
      <c r="G822" s="137"/>
      <c r="H822" s="137"/>
      <c r="I822" s="136"/>
    </row>
    <row r="823">
      <c r="A823" s="134"/>
      <c r="B823" s="135"/>
      <c r="C823" s="136"/>
      <c r="D823" s="137"/>
      <c r="E823" s="137"/>
      <c r="F823" s="136"/>
      <c r="G823" s="137"/>
      <c r="H823" s="137"/>
      <c r="I823" s="136"/>
    </row>
    <row r="824">
      <c r="A824" s="134"/>
      <c r="B824" s="135"/>
      <c r="C824" s="136"/>
      <c r="D824" s="137"/>
      <c r="E824" s="137"/>
      <c r="F824" s="136"/>
      <c r="G824" s="137"/>
      <c r="H824" s="137"/>
      <c r="I824" s="136"/>
    </row>
    <row r="825">
      <c r="A825" s="134"/>
      <c r="B825" s="135"/>
      <c r="C825" s="136"/>
      <c r="D825" s="137"/>
      <c r="E825" s="137"/>
      <c r="F825" s="136"/>
      <c r="G825" s="137"/>
      <c r="H825" s="137"/>
      <c r="I825" s="136"/>
    </row>
    <row r="826">
      <c r="A826" s="134"/>
      <c r="B826" s="135"/>
      <c r="C826" s="136"/>
      <c r="D826" s="137"/>
      <c r="E826" s="137"/>
      <c r="F826" s="136"/>
      <c r="G826" s="137"/>
      <c r="H826" s="137"/>
      <c r="I826" s="136"/>
    </row>
    <row r="827">
      <c r="A827" s="134"/>
      <c r="B827" s="135"/>
      <c r="C827" s="136"/>
      <c r="D827" s="137"/>
      <c r="E827" s="137"/>
      <c r="F827" s="136"/>
      <c r="G827" s="137"/>
      <c r="H827" s="137"/>
      <c r="I827" s="136"/>
    </row>
    <row r="828">
      <c r="A828" s="134"/>
      <c r="B828" s="135"/>
      <c r="C828" s="136"/>
      <c r="D828" s="137"/>
      <c r="E828" s="137"/>
      <c r="F828" s="136"/>
      <c r="G828" s="137"/>
      <c r="H828" s="137"/>
      <c r="I828" s="136"/>
    </row>
    <row r="829">
      <c r="A829" s="134"/>
      <c r="B829" s="135"/>
      <c r="C829" s="136"/>
      <c r="D829" s="137"/>
      <c r="E829" s="137"/>
      <c r="F829" s="136"/>
      <c r="G829" s="137"/>
      <c r="H829" s="137"/>
      <c r="I829" s="136"/>
    </row>
    <row r="830">
      <c r="A830" s="134"/>
      <c r="B830" s="135"/>
      <c r="C830" s="136"/>
      <c r="D830" s="137"/>
      <c r="E830" s="137"/>
      <c r="F830" s="136"/>
      <c r="G830" s="137"/>
      <c r="H830" s="137"/>
      <c r="I830" s="136"/>
    </row>
    <row r="831">
      <c r="A831" s="134"/>
      <c r="B831" s="135"/>
      <c r="C831" s="136"/>
      <c r="D831" s="137"/>
      <c r="E831" s="137"/>
      <c r="F831" s="136"/>
      <c r="G831" s="137"/>
      <c r="H831" s="137"/>
      <c r="I831" s="136"/>
    </row>
    <row r="832">
      <c r="A832" s="134"/>
      <c r="B832" s="135"/>
      <c r="C832" s="136"/>
      <c r="D832" s="137"/>
      <c r="E832" s="137"/>
      <c r="F832" s="136"/>
      <c r="G832" s="137"/>
      <c r="H832" s="137"/>
      <c r="I832" s="136"/>
    </row>
    <row r="833">
      <c r="A833" s="134"/>
      <c r="B833" s="135"/>
      <c r="C833" s="136"/>
      <c r="D833" s="137"/>
      <c r="E833" s="137"/>
      <c r="F833" s="136"/>
      <c r="G833" s="137"/>
      <c r="H833" s="137"/>
      <c r="I833" s="136"/>
    </row>
    <row r="834">
      <c r="A834" s="134"/>
      <c r="B834" s="135"/>
      <c r="C834" s="136"/>
      <c r="D834" s="137"/>
      <c r="E834" s="137"/>
      <c r="F834" s="136"/>
      <c r="G834" s="137"/>
      <c r="H834" s="137"/>
      <c r="I834" s="136"/>
    </row>
    <row r="835">
      <c r="A835" s="134"/>
      <c r="B835" s="135"/>
      <c r="C835" s="136"/>
      <c r="D835" s="137"/>
      <c r="E835" s="137"/>
      <c r="F835" s="136"/>
      <c r="G835" s="137"/>
      <c r="H835" s="137"/>
      <c r="I835" s="136"/>
    </row>
    <row r="836">
      <c r="A836" s="134"/>
      <c r="B836" s="135"/>
      <c r="C836" s="136"/>
      <c r="D836" s="137"/>
      <c r="E836" s="137"/>
      <c r="F836" s="136"/>
      <c r="G836" s="137"/>
      <c r="H836" s="137"/>
      <c r="I836" s="136"/>
    </row>
    <row r="837">
      <c r="A837" s="134"/>
      <c r="B837" s="135"/>
      <c r="C837" s="136"/>
      <c r="D837" s="137"/>
      <c r="E837" s="137"/>
      <c r="F837" s="136"/>
      <c r="G837" s="137"/>
      <c r="H837" s="137"/>
      <c r="I837" s="136"/>
    </row>
    <row r="838">
      <c r="A838" s="134"/>
      <c r="B838" s="135"/>
      <c r="C838" s="136"/>
      <c r="D838" s="137"/>
      <c r="E838" s="137"/>
      <c r="F838" s="136"/>
      <c r="G838" s="137"/>
      <c r="H838" s="137"/>
      <c r="I838" s="136"/>
    </row>
    <row r="839">
      <c r="A839" s="134"/>
      <c r="B839" s="135"/>
      <c r="C839" s="136"/>
      <c r="D839" s="137"/>
      <c r="E839" s="137"/>
      <c r="F839" s="136"/>
      <c r="G839" s="137"/>
      <c r="H839" s="137"/>
      <c r="I839" s="136"/>
    </row>
    <row r="840">
      <c r="A840" s="134"/>
      <c r="B840" s="135"/>
      <c r="C840" s="136"/>
      <c r="D840" s="137"/>
      <c r="E840" s="137"/>
      <c r="F840" s="136"/>
      <c r="G840" s="137"/>
      <c r="H840" s="137"/>
      <c r="I840" s="136"/>
    </row>
    <row r="841">
      <c r="A841" s="134"/>
      <c r="B841" s="135"/>
      <c r="C841" s="136"/>
      <c r="D841" s="137"/>
      <c r="E841" s="137"/>
      <c r="F841" s="136"/>
      <c r="G841" s="137"/>
      <c r="H841" s="137"/>
      <c r="I841" s="136"/>
    </row>
    <row r="842">
      <c r="A842" s="134"/>
      <c r="B842" s="135"/>
      <c r="C842" s="136"/>
      <c r="D842" s="137"/>
      <c r="E842" s="137"/>
      <c r="F842" s="136"/>
      <c r="G842" s="137"/>
      <c r="H842" s="137"/>
      <c r="I842" s="136"/>
    </row>
    <row r="843">
      <c r="A843" s="134"/>
      <c r="B843" s="135"/>
      <c r="C843" s="136"/>
      <c r="D843" s="137"/>
      <c r="E843" s="137"/>
      <c r="F843" s="136"/>
      <c r="G843" s="137"/>
      <c r="H843" s="137"/>
      <c r="I843" s="136"/>
    </row>
    <row r="844">
      <c r="A844" s="134"/>
      <c r="B844" s="135"/>
      <c r="C844" s="136"/>
      <c r="D844" s="137"/>
      <c r="E844" s="137"/>
      <c r="F844" s="136"/>
      <c r="G844" s="137"/>
      <c r="H844" s="137"/>
      <c r="I844" s="136"/>
    </row>
    <row r="845">
      <c r="A845" s="134"/>
      <c r="B845" s="135"/>
      <c r="C845" s="136"/>
      <c r="D845" s="137"/>
      <c r="E845" s="137"/>
      <c r="F845" s="136"/>
      <c r="G845" s="137"/>
      <c r="H845" s="137"/>
      <c r="I845" s="136"/>
    </row>
    <row r="846">
      <c r="A846" s="134"/>
      <c r="B846" s="135"/>
      <c r="C846" s="136"/>
      <c r="D846" s="137"/>
      <c r="E846" s="137"/>
      <c r="F846" s="136"/>
      <c r="G846" s="137"/>
      <c r="H846" s="137"/>
      <c r="I846" s="136"/>
    </row>
    <row r="847">
      <c r="A847" s="134"/>
      <c r="B847" s="135"/>
      <c r="C847" s="136"/>
      <c r="D847" s="137"/>
      <c r="E847" s="137"/>
      <c r="F847" s="136"/>
      <c r="G847" s="137"/>
      <c r="H847" s="137"/>
      <c r="I847" s="136"/>
    </row>
    <row r="848">
      <c r="A848" s="134"/>
      <c r="B848" s="135"/>
      <c r="C848" s="136"/>
      <c r="D848" s="137"/>
      <c r="E848" s="137"/>
      <c r="F848" s="136"/>
      <c r="G848" s="137"/>
      <c r="H848" s="137"/>
      <c r="I848" s="136"/>
    </row>
    <row r="849">
      <c r="A849" s="134"/>
      <c r="B849" s="135"/>
      <c r="C849" s="136"/>
      <c r="D849" s="137"/>
      <c r="E849" s="137"/>
      <c r="F849" s="136"/>
      <c r="G849" s="137"/>
      <c r="H849" s="137"/>
      <c r="I849" s="136"/>
    </row>
    <row r="850">
      <c r="A850" s="134"/>
      <c r="B850" s="135"/>
      <c r="C850" s="136"/>
      <c r="D850" s="137"/>
      <c r="E850" s="137"/>
      <c r="F850" s="136"/>
      <c r="G850" s="137"/>
      <c r="H850" s="137"/>
      <c r="I850" s="136"/>
    </row>
    <row r="851">
      <c r="A851" s="134"/>
      <c r="B851" s="135"/>
      <c r="C851" s="136"/>
      <c r="D851" s="137"/>
      <c r="E851" s="137"/>
      <c r="F851" s="136"/>
      <c r="G851" s="137"/>
      <c r="H851" s="137"/>
      <c r="I851" s="136"/>
    </row>
    <row r="852">
      <c r="A852" s="134"/>
      <c r="B852" s="135"/>
      <c r="C852" s="136"/>
      <c r="D852" s="137"/>
      <c r="E852" s="137"/>
      <c r="F852" s="136"/>
      <c r="G852" s="137"/>
      <c r="H852" s="137"/>
      <c r="I852" s="136"/>
    </row>
    <row r="853">
      <c r="A853" s="134"/>
      <c r="B853" s="135"/>
      <c r="C853" s="136"/>
      <c r="D853" s="137"/>
      <c r="E853" s="137"/>
      <c r="F853" s="136"/>
      <c r="G853" s="137"/>
      <c r="H853" s="137"/>
      <c r="I853" s="136"/>
    </row>
    <row r="854">
      <c r="A854" s="134"/>
      <c r="B854" s="135"/>
      <c r="C854" s="136"/>
      <c r="D854" s="137"/>
      <c r="E854" s="137"/>
      <c r="F854" s="136"/>
      <c r="G854" s="137"/>
      <c r="H854" s="137"/>
      <c r="I854" s="136"/>
    </row>
    <row r="855">
      <c r="A855" s="134"/>
      <c r="B855" s="135"/>
      <c r="C855" s="136"/>
      <c r="D855" s="137"/>
      <c r="E855" s="137"/>
      <c r="F855" s="136"/>
      <c r="G855" s="137"/>
      <c r="H855" s="137"/>
      <c r="I855" s="136"/>
    </row>
    <row r="856">
      <c r="A856" s="134"/>
      <c r="B856" s="135"/>
      <c r="C856" s="136"/>
      <c r="D856" s="137"/>
      <c r="E856" s="137"/>
      <c r="F856" s="136"/>
      <c r="G856" s="137"/>
      <c r="H856" s="137"/>
      <c r="I856" s="136"/>
    </row>
    <row r="857">
      <c r="A857" s="134"/>
      <c r="B857" s="135"/>
      <c r="C857" s="136"/>
      <c r="D857" s="137"/>
      <c r="E857" s="137"/>
      <c r="F857" s="136"/>
      <c r="G857" s="137"/>
      <c r="H857" s="137"/>
      <c r="I857" s="136"/>
    </row>
    <row r="858">
      <c r="A858" s="134"/>
      <c r="B858" s="135"/>
      <c r="C858" s="136"/>
      <c r="D858" s="137"/>
      <c r="E858" s="137"/>
      <c r="F858" s="136"/>
      <c r="G858" s="137"/>
      <c r="H858" s="137"/>
      <c r="I858" s="136"/>
    </row>
    <row r="859">
      <c r="A859" s="134"/>
      <c r="B859" s="135"/>
      <c r="C859" s="136"/>
      <c r="D859" s="137"/>
      <c r="E859" s="137"/>
      <c r="F859" s="136"/>
      <c r="G859" s="137"/>
      <c r="H859" s="137"/>
      <c r="I859" s="136"/>
    </row>
    <row r="860">
      <c r="A860" s="134"/>
      <c r="B860" s="135"/>
      <c r="C860" s="136"/>
      <c r="D860" s="137"/>
      <c r="E860" s="137"/>
      <c r="F860" s="136"/>
      <c r="G860" s="137"/>
      <c r="H860" s="137"/>
      <c r="I860" s="136"/>
    </row>
    <row r="861">
      <c r="A861" s="134"/>
      <c r="B861" s="135"/>
      <c r="C861" s="136"/>
      <c r="D861" s="137"/>
      <c r="E861" s="137"/>
      <c r="F861" s="136"/>
      <c r="G861" s="137"/>
      <c r="H861" s="137"/>
      <c r="I861" s="136"/>
    </row>
    <row r="862">
      <c r="A862" s="134"/>
      <c r="B862" s="135"/>
      <c r="C862" s="136"/>
      <c r="D862" s="137"/>
      <c r="E862" s="137"/>
      <c r="F862" s="136"/>
      <c r="G862" s="137"/>
      <c r="H862" s="137"/>
      <c r="I862" s="136"/>
    </row>
    <row r="863">
      <c r="A863" s="134"/>
      <c r="B863" s="135"/>
      <c r="C863" s="136"/>
      <c r="D863" s="137"/>
      <c r="E863" s="137"/>
      <c r="F863" s="136"/>
      <c r="G863" s="137"/>
      <c r="H863" s="137"/>
      <c r="I863" s="136"/>
    </row>
    <row r="864">
      <c r="A864" s="134"/>
      <c r="B864" s="135"/>
      <c r="C864" s="136"/>
      <c r="D864" s="137"/>
      <c r="E864" s="137"/>
      <c r="F864" s="136"/>
      <c r="G864" s="137"/>
      <c r="H864" s="137"/>
      <c r="I864" s="136"/>
    </row>
    <row r="865">
      <c r="A865" s="134"/>
      <c r="B865" s="135"/>
      <c r="C865" s="136"/>
      <c r="D865" s="137"/>
      <c r="E865" s="137"/>
      <c r="F865" s="136"/>
      <c r="G865" s="137"/>
      <c r="H865" s="137"/>
      <c r="I865" s="136"/>
    </row>
    <row r="866">
      <c r="A866" s="134"/>
      <c r="B866" s="135"/>
      <c r="C866" s="136"/>
      <c r="D866" s="137"/>
      <c r="E866" s="137"/>
      <c r="F866" s="136"/>
      <c r="G866" s="137"/>
      <c r="H866" s="137"/>
      <c r="I866" s="136"/>
    </row>
    <row r="867">
      <c r="A867" s="134"/>
      <c r="B867" s="135"/>
      <c r="C867" s="136"/>
      <c r="D867" s="137"/>
      <c r="E867" s="137"/>
      <c r="F867" s="136"/>
      <c r="G867" s="137"/>
      <c r="H867" s="137"/>
      <c r="I867" s="136"/>
    </row>
    <row r="868">
      <c r="A868" s="134"/>
      <c r="B868" s="135"/>
      <c r="C868" s="136"/>
      <c r="D868" s="137"/>
      <c r="E868" s="137"/>
      <c r="F868" s="136"/>
      <c r="G868" s="137"/>
      <c r="H868" s="137"/>
      <c r="I868" s="136"/>
    </row>
    <row r="869">
      <c r="A869" s="134"/>
      <c r="B869" s="135"/>
      <c r="C869" s="136"/>
      <c r="D869" s="137"/>
      <c r="E869" s="137"/>
      <c r="F869" s="136"/>
      <c r="G869" s="137"/>
      <c r="H869" s="137"/>
      <c r="I869" s="136"/>
    </row>
    <row r="870">
      <c r="A870" s="134"/>
      <c r="B870" s="135"/>
      <c r="C870" s="136"/>
      <c r="D870" s="137"/>
      <c r="E870" s="137"/>
      <c r="F870" s="136"/>
      <c r="G870" s="137"/>
      <c r="H870" s="137"/>
      <c r="I870" s="136"/>
    </row>
    <row r="871">
      <c r="A871" s="134"/>
      <c r="B871" s="135"/>
      <c r="C871" s="136"/>
      <c r="D871" s="137"/>
      <c r="E871" s="137"/>
      <c r="F871" s="136"/>
      <c r="G871" s="137"/>
      <c r="H871" s="137"/>
      <c r="I871" s="136"/>
    </row>
    <row r="872">
      <c r="A872" s="134"/>
      <c r="B872" s="135"/>
      <c r="C872" s="136"/>
      <c r="D872" s="137"/>
      <c r="E872" s="137"/>
      <c r="F872" s="136"/>
      <c r="G872" s="137"/>
      <c r="H872" s="137"/>
      <c r="I872" s="136"/>
    </row>
    <row r="873">
      <c r="A873" s="134"/>
      <c r="B873" s="135"/>
      <c r="C873" s="136"/>
      <c r="D873" s="137"/>
      <c r="E873" s="137"/>
      <c r="F873" s="136"/>
      <c r="G873" s="137"/>
      <c r="H873" s="137"/>
      <c r="I873" s="136"/>
    </row>
    <row r="874">
      <c r="A874" s="134"/>
      <c r="B874" s="135"/>
      <c r="C874" s="136"/>
      <c r="D874" s="137"/>
      <c r="E874" s="137"/>
      <c r="F874" s="136"/>
      <c r="G874" s="137"/>
      <c r="H874" s="137"/>
      <c r="I874" s="136"/>
    </row>
    <row r="875">
      <c r="A875" s="134"/>
      <c r="B875" s="135"/>
      <c r="C875" s="136"/>
      <c r="D875" s="137"/>
      <c r="E875" s="137"/>
      <c r="F875" s="136"/>
      <c r="G875" s="137"/>
      <c r="H875" s="137"/>
      <c r="I875" s="136"/>
    </row>
    <row r="876">
      <c r="A876" s="134"/>
      <c r="B876" s="135"/>
      <c r="C876" s="136"/>
      <c r="D876" s="137"/>
      <c r="E876" s="137"/>
      <c r="F876" s="136"/>
      <c r="G876" s="137"/>
      <c r="H876" s="137"/>
      <c r="I876" s="136"/>
    </row>
    <row r="877">
      <c r="A877" s="134"/>
      <c r="B877" s="135"/>
      <c r="C877" s="136"/>
      <c r="D877" s="137"/>
      <c r="E877" s="137"/>
      <c r="F877" s="136"/>
      <c r="G877" s="137"/>
      <c r="H877" s="137"/>
      <c r="I877" s="136"/>
    </row>
    <row r="878">
      <c r="A878" s="134"/>
      <c r="B878" s="135"/>
      <c r="C878" s="136"/>
      <c r="D878" s="137"/>
      <c r="E878" s="137"/>
      <c r="F878" s="136"/>
      <c r="G878" s="137"/>
      <c r="H878" s="137"/>
      <c r="I878" s="136"/>
    </row>
    <row r="879">
      <c r="A879" s="134"/>
      <c r="B879" s="135"/>
      <c r="C879" s="136"/>
      <c r="D879" s="137"/>
      <c r="E879" s="137"/>
      <c r="F879" s="136"/>
      <c r="G879" s="137"/>
      <c r="H879" s="137"/>
      <c r="I879" s="136"/>
    </row>
    <row r="880">
      <c r="A880" s="134"/>
      <c r="B880" s="135"/>
      <c r="C880" s="136"/>
      <c r="D880" s="137"/>
      <c r="E880" s="137"/>
      <c r="F880" s="136"/>
      <c r="G880" s="137"/>
      <c r="H880" s="137"/>
      <c r="I880" s="136"/>
    </row>
    <row r="881">
      <c r="A881" s="134"/>
      <c r="B881" s="135"/>
      <c r="C881" s="136"/>
      <c r="D881" s="137"/>
      <c r="E881" s="137"/>
      <c r="F881" s="136"/>
      <c r="G881" s="137"/>
      <c r="H881" s="137"/>
      <c r="I881" s="136"/>
    </row>
    <row r="882">
      <c r="A882" s="134"/>
      <c r="B882" s="135"/>
      <c r="C882" s="136"/>
      <c r="D882" s="137"/>
      <c r="E882" s="137"/>
      <c r="F882" s="136"/>
      <c r="G882" s="137"/>
      <c r="H882" s="137"/>
      <c r="I882" s="136"/>
    </row>
    <row r="883">
      <c r="A883" s="134"/>
      <c r="B883" s="135"/>
      <c r="C883" s="136"/>
      <c r="D883" s="137"/>
      <c r="E883" s="137"/>
      <c r="F883" s="136"/>
      <c r="G883" s="137"/>
      <c r="H883" s="137"/>
      <c r="I883" s="136"/>
    </row>
    <row r="884">
      <c r="A884" s="134"/>
      <c r="B884" s="135"/>
      <c r="C884" s="136"/>
      <c r="D884" s="137"/>
      <c r="E884" s="137"/>
      <c r="F884" s="136"/>
      <c r="G884" s="137"/>
      <c r="H884" s="137"/>
      <c r="I884" s="136"/>
    </row>
    <row r="885">
      <c r="A885" s="134"/>
      <c r="B885" s="135"/>
      <c r="C885" s="136"/>
      <c r="D885" s="137"/>
      <c r="E885" s="137"/>
      <c r="F885" s="136"/>
      <c r="G885" s="137"/>
      <c r="H885" s="137"/>
      <c r="I885" s="136"/>
    </row>
    <row r="886">
      <c r="A886" s="134"/>
      <c r="B886" s="135"/>
      <c r="C886" s="136"/>
      <c r="D886" s="137"/>
      <c r="E886" s="137"/>
      <c r="F886" s="136"/>
      <c r="G886" s="137"/>
      <c r="H886" s="137"/>
      <c r="I886" s="136"/>
    </row>
    <row r="887">
      <c r="A887" s="134"/>
      <c r="B887" s="135"/>
      <c r="C887" s="136"/>
      <c r="D887" s="137"/>
      <c r="E887" s="137"/>
      <c r="F887" s="136"/>
      <c r="G887" s="137"/>
      <c r="H887" s="137"/>
      <c r="I887" s="136"/>
    </row>
    <row r="888">
      <c r="A888" s="134"/>
      <c r="B888" s="135"/>
      <c r="C888" s="136"/>
      <c r="D888" s="137"/>
      <c r="E888" s="137"/>
      <c r="F888" s="136"/>
      <c r="G888" s="137"/>
      <c r="H888" s="137"/>
      <c r="I888" s="136"/>
    </row>
    <row r="889">
      <c r="A889" s="134"/>
      <c r="B889" s="135"/>
      <c r="C889" s="136"/>
      <c r="D889" s="137"/>
      <c r="E889" s="137"/>
      <c r="F889" s="136"/>
      <c r="G889" s="137"/>
      <c r="H889" s="137"/>
      <c r="I889" s="136"/>
    </row>
    <row r="890">
      <c r="A890" s="134"/>
      <c r="B890" s="135"/>
      <c r="C890" s="136"/>
      <c r="D890" s="137"/>
      <c r="E890" s="137"/>
      <c r="F890" s="136"/>
      <c r="G890" s="137"/>
      <c r="H890" s="137"/>
      <c r="I890" s="136"/>
    </row>
    <row r="891">
      <c r="A891" s="134"/>
      <c r="B891" s="135"/>
      <c r="C891" s="136"/>
      <c r="D891" s="137"/>
      <c r="E891" s="137"/>
      <c r="F891" s="136"/>
      <c r="G891" s="137"/>
      <c r="H891" s="137"/>
      <c r="I891" s="136"/>
    </row>
    <row r="892">
      <c r="A892" s="134"/>
      <c r="B892" s="135"/>
      <c r="C892" s="136"/>
      <c r="D892" s="137"/>
      <c r="E892" s="137"/>
      <c r="F892" s="136"/>
      <c r="G892" s="137"/>
      <c r="H892" s="137"/>
      <c r="I892" s="136"/>
    </row>
    <row r="893">
      <c r="A893" s="134"/>
      <c r="B893" s="135"/>
      <c r="C893" s="136"/>
      <c r="D893" s="137"/>
      <c r="E893" s="137"/>
      <c r="F893" s="136"/>
      <c r="G893" s="137"/>
      <c r="H893" s="137"/>
      <c r="I893" s="136"/>
    </row>
    <row r="894">
      <c r="A894" s="134"/>
      <c r="B894" s="135"/>
      <c r="C894" s="136"/>
      <c r="D894" s="137"/>
      <c r="E894" s="137"/>
      <c r="F894" s="136"/>
      <c r="G894" s="137"/>
      <c r="H894" s="137"/>
      <c r="I894" s="136"/>
    </row>
    <row r="895">
      <c r="A895" s="134"/>
      <c r="B895" s="135"/>
      <c r="C895" s="136"/>
      <c r="D895" s="137"/>
      <c r="E895" s="137"/>
      <c r="F895" s="136"/>
      <c r="G895" s="137"/>
      <c r="H895" s="137"/>
      <c r="I895" s="136"/>
    </row>
    <row r="896">
      <c r="A896" s="134"/>
      <c r="B896" s="135"/>
      <c r="C896" s="136"/>
      <c r="D896" s="137"/>
      <c r="E896" s="137"/>
      <c r="F896" s="136"/>
      <c r="G896" s="137"/>
      <c r="H896" s="137"/>
      <c r="I896" s="136"/>
    </row>
    <row r="897">
      <c r="A897" s="134"/>
      <c r="B897" s="135"/>
      <c r="C897" s="136"/>
      <c r="D897" s="137"/>
      <c r="E897" s="137"/>
      <c r="F897" s="136"/>
      <c r="G897" s="137"/>
      <c r="H897" s="137"/>
      <c r="I897" s="136"/>
    </row>
    <row r="898">
      <c r="A898" s="134"/>
      <c r="B898" s="135"/>
      <c r="C898" s="136"/>
      <c r="D898" s="137"/>
      <c r="E898" s="137"/>
      <c r="F898" s="136"/>
      <c r="G898" s="137"/>
      <c r="H898" s="137"/>
      <c r="I898" s="136"/>
    </row>
    <row r="899">
      <c r="A899" s="134"/>
      <c r="B899" s="135"/>
      <c r="C899" s="136"/>
      <c r="D899" s="137"/>
      <c r="E899" s="137"/>
      <c r="F899" s="136"/>
      <c r="G899" s="137"/>
      <c r="H899" s="137"/>
      <c r="I899" s="136"/>
    </row>
    <row r="900">
      <c r="A900" s="134"/>
      <c r="B900" s="135"/>
      <c r="C900" s="136"/>
      <c r="D900" s="137"/>
      <c r="E900" s="137"/>
      <c r="F900" s="136"/>
      <c r="G900" s="137"/>
      <c r="H900" s="137"/>
      <c r="I900" s="136"/>
    </row>
    <row r="901">
      <c r="A901" s="134"/>
      <c r="B901" s="135"/>
      <c r="C901" s="136"/>
      <c r="D901" s="137"/>
      <c r="E901" s="137"/>
      <c r="F901" s="136"/>
      <c r="G901" s="137"/>
      <c r="H901" s="137"/>
      <c r="I901" s="136"/>
    </row>
    <row r="902">
      <c r="A902" s="134"/>
      <c r="B902" s="135"/>
      <c r="C902" s="136"/>
      <c r="D902" s="137"/>
      <c r="E902" s="137"/>
      <c r="F902" s="136"/>
      <c r="G902" s="137"/>
      <c r="H902" s="137"/>
      <c r="I902" s="136"/>
    </row>
    <row r="903">
      <c r="A903" s="134"/>
      <c r="B903" s="135"/>
      <c r="C903" s="136"/>
      <c r="D903" s="137"/>
      <c r="E903" s="137"/>
      <c r="F903" s="136"/>
      <c r="G903" s="137"/>
      <c r="H903" s="137"/>
      <c r="I903" s="136"/>
    </row>
    <row r="904">
      <c r="A904" s="134"/>
      <c r="B904" s="135"/>
      <c r="C904" s="136"/>
      <c r="D904" s="137"/>
      <c r="E904" s="137"/>
      <c r="F904" s="136"/>
      <c r="G904" s="137"/>
      <c r="H904" s="137"/>
      <c r="I904" s="136"/>
    </row>
    <row r="905">
      <c r="A905" s="134"/>
      <c r="B905" s="135"/>
      <c r="C905" s="136"/>
      <c r="D905" s="137"/>
      <c r="E905" s="137"/>
      <c r="F905" s="136"/>
      <c r="G905" s="137"/>
      <c r="H905" s="137"/>
      <c r="I905" s="136"/>
    </row>
    <row r="906">
      <c r="A906" s="134"/>
      <c r="B906" s="135"/>
      <c r="C906" s="136"/>
      <c r="D906" s="137"/>
      <c r="E906" s="137"/>
      <c r="F906" s="136"/>
      <c r="G906" s="137"/>
      <c r="H906" s="137"/>
      <c r="I906" s="136"/>
    </row>
    <row r="907">
      <c r="A907" s="134"/>
      <c r="B907" s="135"/>
      <c r="C907" s="136"/>
      <c r="D907" s="137"/>
      <c r="E907" s="137"/>
      <c r="F907" s="136"/>
      <c r="G907" s="137"/>
      <c r="H907" s="137"/>
      <c r="I907" s="136"/>
    </row>
    <row r="908">
      <c r="A908" s="134"/>
      <c r="B908" s="135"/>
      <c r="C908" s="136"/>
      <c r="D908" s="137"/>
      <c r="E908" s="137"/>
      <c r="F908" s="136"/>
      <c r="G908" s="137"/>
      <c r="H908" s="137"/>
      <c r="I908" s="136"/>
    </row>
    <row r="909">
      <c r="A909" s="134"/>
      <c r="B909" s="135"/>
      <c r="C909" s="136"/>
      <c r="D909" s="137"/>
      <c r="E909" s="137"/>
      <c r="F909" s="136"/>
      <c r="G909" s="137"/>
      <c r="H909" s="137"/>
      <c r="I909" s="136"/>
    </row>
    <row r="910">
      <c r="A910" s="134"/>
      <c r="B910" s="135"/>
      <c r="C910" s="136"/>
      <c r="D910" s="137"/>
      <c r="E910" s="137"/>
      <c r="F910" s="136"/>
      <c r="G910" s="137"/>
      <c r="H910" s="137"/>
      <c r="I910" s="136"/>
    </row>
    <row r="911">
      <c r="A911" s="134"/>
      <c r="B911" s="135"/>
      <c r="C911" s="136"/>
      <c r="D911" s="137"/>
      <c r="E911" s="137"/>
      <c r="F911" s="136"/>
      <c r="G911" s="137"/>
      <c r="H911" s="137"/>
      <c r="I911" s="136"/>
    </row>
    <row r="912">
      <c r="A912" s="134"/>
      <c r="B912" s="135"/>
      <c r="C912" s="136"/>
      <c r="D912" s="137"/>
      <c r="E912" s="137"/>
      <c r="F912" s="136"/>
      <c r="G912" s="137"/>
      <c r="H912" s="137"/>
      <c r="I912" s="136"/>
    </row>
    <row r="913">
      <c r="A913" s="134"/>
      <c r="B913" s="135"/>
      <c r="C913" s="136"/>
      <c r="D913" s="137"/>
      <c r="E913" s="137"/>
      <c r="F913" s="136"/>
      <c r="G913" s="137"/>
      <c r="H913" s="137"/>
      <c r="I913" s="136"/>
    </row>
    <row r="914">
      <c r="A914" s="134"/>
      <c r="B914" s="135"/>
      <c r="C914" s="136"/>
      <c r="D914" s="137"/>
      <c r="E914" s="137"/>
      <c r="F914" s="136"/>
      <c r="G914" s="137"/>
      <c r="H914" s="137"/>
      <c r="I914" s="136"/>
    </row>
    <row r="915">
      <c r="A915" s="134"/>
      <c r="B915" s="135"/>
      <c r="C915" s="136"/>
      <c r="D915" s="137"/>
      <c r="E915" s="137"/>
      <c r="F915" s="136"/>
      <c r="G915" s="137"/>
      <c r="H915" s="137"/>
      <c r="I915" s="136"/>
    </row>
    <row r="916">
      <c r="A916" s="134"/>
      <c r="B916" s="135"/>
      <c r="C916" s="136"/>
      <c r="D916" s="137"/>
      <c r="E916" s="137"/>
      <c r="F916" s="136"/>
      <c r="G916" s="137"/>
      <c r="H916" s="137"/>
      <c r="I916" s="136"/>
    </row>
    <row r="917">
      <c r="A917" s="134"/>
      <c r="B917" s="135"/>
      <c r="C917" s="136"/>
      <c r="D917" s="137"/>
      <c r="E917" s="137"/>
      <c r="F917" s="136"/>
      <c r="G917" s="137"/>
      <c r="H917" s="137"/>
      <c r="I917" s="136"/>
    </row>
    <row r="918">
      <c r="A918" s="134"/>
      <c r="B918" s="135"/>
      <c r="C918" s="136"/>
      <c r="D918" s="137"/>
      <c r="E918" s="137"/>
      <c r="F918" s="136"/>
      <c r="G918" s="137"/>
      <c r="H918" s="137"/>
      <c r="I918" s="136"/>
    </row>
    <row r="919">
      <c r="A919" s="134"/>
      <c r="B919" s="135"/>
      <c r="C919" s="136"/>
      <c r="D919" s="137"/>
      <c r="E919" s="137"/>
      <c r="F919" s="136"/>
      <c r="G919" s="137"/>
      <c r="H919" s="137"/>
      <c r="I919" s="136"/>
    </row>
    <row r="920">
      <c r="A920" s="134"/>
      <c r="B920" s="135"/>
      <c r="C920" s="136"/>
      <c r="D920" s="137"/>
      <c r="E920" s="137"/>
      <c r="F920" s="136"/>
      <c r="G920" s="137"/>
      <c r="H920" s="137"/>
      <c r="I920" s="136"/>
    </row>
    <row r="921">
      <c r="A921" s="134"/>
      <c r="B921" s="135"/>
      <c r="C921" s="136"/>
      <c r="D921" s="137"/>
      <c r="E921" s="137"/>
      <c r="F921" s="136"/>
      <c r="G921" s="137"/>
      <c r="H921" s="137"/>
      <c r="I921" s="136"/>
    </row>
    <row r="922">
      <c r="A922" s="134"/>
      <c r="B922" s="135"/>
      <c r="C922" s="136"/>
      <c r="D922" s="137"/>
      <c r="E922" s="137"/>
      <c r="F922" s="136"/>
      <c r="G922" s="137"/>
      <c r="H922" s="137"/>
      <c r="I922" s="136"/>
    </row>
    <row r="923">
      <c r="A923" s="134"/>
      <c r="B923" s="135"/>
      <c r="C923" s="136"/>
      <c r="D923" s="137"/>
      <c r="E923" s="137"/>
      <c r="F923" s="136"/>
      <c r="G923" s="137"/>
      <c r="H923" s="137"/>
      <c r="I923" s="136"/>
    </row>
    <row r="924">
      <c r="A924" s="134"/>
      <c r="B924" s="135"/>
      <c r="C924" s="136"/>
      <c r="D924" s="137"/>
      <c r="E924" s="137"/>
      <c r="F924" s="136"/>
      <c r="G924" s="137"/>
      <c r="H924" s="137"/>
      <c r="I924" s="136"/>
    </row>
    <row r="925">
      <c r="A925" s="134"/>
      <c r="B925" s="135"/>
      <c r="C925" s="136"/>
      <c r="D925" s="137"/>
      <c r="E925" s="137"/>
      <c r="F925" s="136"/>
      <c r="G925" s="137"/>
      <c r="H925" s="137"/>
      <c r="I925" s="136"/>
    </row>
    <row r="926">
      <c r="A926" s="134"/>
      <c r="B926" s="135"/>
      <c r="C926" s="136"/>
      <c r="D926" s="137"/>
      <c r="E926" s="137"/>
      <c r="F926" s="136"/>
      <c r="G926" s="137"/>
      <c r="H926" s="137"/>
      <c r="I926" s="136"/>
    </row>
    <row r="927">
      <c r="A927" s="134"/>
      <c r="B927" s="135"/>
      <c r="C927" s="136"/>
      <c r="D927" s="137"/>
      <c r="E927" s="137"/>
      <c r="F927" s="136"/>
      <c r="G927" s="137"/>
      <c r="H927" s="137"/>
      <c r="I927" s="136"/>
    </row>
    <row r="928">
      <c r="A928" s="134"/>
      <c r="B928" s="135"/>
      <c r="C928" s="136"/>
      <c r="D928" s="137"/>
      <c r="E928" s="137"/>
      <c r="F928" s="136"/>
      <c r="G928" s="137"/>
      <c r="H928" s="137"/>
      <c r="I928" s="136"/>
    </row>
    <row r="929">
      <c r="A929" s="134"/>
      <c r="B929" s="135"/>
      <c r="C929" s="136"/>
      <c r="D929" s="137"/>
      <c r="E929" s="137"/>
      <c r="F929" s="136"/>
      <c r="G929" s="137"/>
      <c r="H929" s="137"/>
      <c r="I929" s="136"/>
    </row>
    <row r="930">
      <c r="A930" s="134"/>
      <c r="B930" s="135"/>
      <c r="C930" s="136"/>
      <c r="D930" s="137"/>
      <c r="E930" s="137"/>
      <c r="F930" s="136"/>
      <c r="G930" s="137"/>
      <c r="H930" s="137"/>
      <c r="I930" s="136"/>
    </row>
    <row r="931">
      <c r="A931" s="134"/>
      <c r="B931" s="135"/>
      <c r="C931" s="136"/>
      <c r="D931" s="137"/>
      <c r="E931" s="137"/>
      <c r="F931" s="136"/>
      <c r="G931" s="137"/>
      <c r="H931" s="137"/>
      <c r="I931" s="136"/>
    </row>
    <row r="932">
      <c r="A932" s="134"/>
      <c r="B932" s="135"/>
      <c r="C932" s="136"/>
      <c r="D932" s="137"/>
      <c r="E932" s="137"/>
      <c r="F932" s="136"/>
      <c r="G932" s="137"/>
      <c r="H932" s="137"/>
      <c r="I932" s="136"/>
    </row>
    <row r="933">
      <c r="A933" s="134"/>
      <c r="B933" s="135"/>
      <c r="C933" s="136"/>
      <c r="D933" s="137"/>
      <c r="E933" s="137"/>
      <c r="F933" s="136"/>
      <c r="G933" s="137"/>
      <c r="H933" s="137"/>
      <c r="I933" s="136"/>
    </row>
    <row r="934">
      <c r="A934" s="134"/>
      <c r="B934" s="135"/>
      <c r="C934" s="136"/>
      <c r="D934" s="137"/>
      <c r="E934" s="137"/>
      <c r="F934" s="136"/>
      <c r="G934" s="137"/>
      <c r="H934" s="137"/>
      <c r="I934" s="136"/>
    </row>
    <row r="935">
      <c r="A935" s="134"/>
      <c r="B935" s="135"/>
      <c r="C935" s="136"/>
      <c r="D935" s="137"/>
      <c r="E935" s="137"/>
      <c r="F935" s="136"/>
      <c r="G935" s="137"/>
      <c r="H935" s="137"/>
      <c r="I935" s="136"/>
    </row>
    <row r="936">
      <c r="A936" s="134"/>
      <c r="B936" s="135"/>
      <c r="C936" s="136"/>
      <c r="D936" s="137"/>
      <c r="E936" s="137"/>
      <c r="F936" s="136"/>
      <c r="G936" s="137"/>
      <c r="H936" s="137"/>
      <c r="I936" s="136"/>
    </row>
    <row r="937">
      <c r="A937" s="134"/>
      <c r="B937" s="135"/>
      <c r="C937" s="136"/>
      <c r="D937" s="137"/>
      <c r="E937" s="137"/>
      <c r="F937" s="136"/>
      <c r="G937" s="137"/>
      <c r="H937" s="137"/>
      <c r="I937" s="136"/>
    </row>
    <row r="938">
      <c r="A938" s="134"/>
      <c r="B938" s="135"/>
      <c r="C938" s="136"/>
      <c r="D938" s="137"/>
      <c r="E938" s="137"/>
      <c r="F938" s="136"/>
      <c r="G938" s="137"/>
      <c r="H938" s="137"/>
      <c r="I938" s="136"/>
    </row>
    <row r="939">
      <c r="A939" s="134"/>
      <c r="B939" s="135"/>
      <c r="C939" s="136"/>
      <c r="D939" s="137"/>
      <c r="E939" s="137"/>
      <c r="F939" s="136"/>
      <c r="G939" s="137"/>
      <c r="H939" s="137"/>
      <c r="I939" s="136"/>
    </row>
    <row r="940">
      <c r="A940" s="134"/>
      <c r="B940" s="135"/>
      <c r="C940" s="136"/>
      <c r="D940" s="137"/>
      <c r="E940" s="137"/>
      <c r="F940" s="136"/>
      <c r="G940" s="137"/>
      <c r="H940" s="137"/>
      <c r="I940" s="136"/>
    </row>
    <row r="941">
      <c r="A941" s="134"/>
      <c r="B941" s="135"/>
      <c r="C941" s="136"/>
      <c r="D941" s="137"/>
      <c r="E941" s="137"/>
      <c r="F941" s="136"/>
      <c r="G941" s="137"/>
      <c r="H941" s="137"/>
      <c r="I941" s="136"/>
    </row>
    <row r="942">
      <c r="A942" s="134"/>
      <c r="B942" s="135"/>
      <c r="C942" s="136"/>
      <c r="D942" s="137"/>
      <c r="E942" s="137"/>
      <c r="F942" s="136"/>
      <c r="G942" s="137"/>
      <c r="H942" s="137"/>
      <c r="I942" s="136"/>
    </row>
    <row r="943">
      <c r="A943" s="134"/>
      <c r="B943" s="135"/>
      <c r="C943" s="136"/>
      <c r="D943" s="137"/>
      <c r="E943" s="137"/>
      <c r="F943" s="136"/>
      <c r="G943" s="137"/>
      <c r="H943" s="137"/>
      <c r="I943" s="136"/>
    </row>
    <row r="944">
      <c r="A944" s="134"/>
      <c r="B944" s="135"/>
      <c r="C944" s="136"/>
      <c r="D944" s="137"/>
      <c r="E944" s="137"/>
      <c r="F944" s="136"/>
      <c r="G944" s="137"/>
      <c r="H944" s="137"/>
      <c r="I944" s="136"/>
    </row>
    <row r="945">
      <c r="A945" s="134"/>
      <c r="B945" s="135"/>
      <c r="C945" s="136"/>
      <c r="D945" s="137"/>
      <c r="E945" s="137"/>
      <c r="F945" s="136"/>
      <c r="G945" s="137"/>
      <c r="H945" s="137"/>
      <c r="I945" s="136"/>
    </row>
    <row r="946">
      <c r="A946" s="134"/>
      <c r="B946" s="135"/>
      <c r="C946" s="136"/>
      <c r="D946" s="137"/>
      <c r="E946" s="137"/>
      <c r="F946" s="136"/>
      <c r="G946" s="137"/>
      <c r="H946" s="137"/>
      <c r="I946" s="136"/>
    </row>
    <row r="947">
      <c r="A947" s="134"/>
      <c r="B947" s="135"/>
      <c r="C947" s="136"/>
      <c r="D947" s="137"/>
      <c r="E947" s="137"/>
      <c r="F947" s="136"/>
      <c r="G947" s="137"/>
      <c r="H947" s="137"/>
      <c r="I947" s="136"/>
    </row>
    <row r="948">
      <c r="A948" s="134"/>
      <c r="B948" s="135"/>
      <c r="C948" s="136"/>
      <c r="D948" s="137"/>
      <c r="E948" s="137"/>
      <c r="F948" s="136"/>
      <c r="G948" s="137"/>
      <c r="H948" s="137"/>
      <c r="I948" s="136"/>
    </row>
    <row r="949">
      <c r="A949" s="134"/>
      <c r="B949" s="135"/>
      <c r="C949" s="136"/>
      <c r="D949" s="137"/>
      <c r="E949" s="137"/>
      <c r="F949" s="136"/>
      <c r="G949" s="137"/>
      <c r="H949" s="137"/>
      <c r="I949" s="136"/>
    </row>
    <row r="950">
      <c r="A950" s="134"/>
      <c r="B950" s="135"/>
      <c r="C950" s="136"/>
      <c r="D950" s="137"/>
      <c r="E950" s="137"/>
      <c r="F950" s="136"/>
      <c r="G950" s="137"/>
      <c r="H950" s="137"/>
      <c r="I950" s="136"/>
    </row>
    <row r="951">
      <c r="A951" s="134"/>
      <c r="B951" s="135"/>
      <c r="C951" s="136"/>
      <c r="D951" s="137"/>
      <c r="E951" s="137"/>
      <c r="F951" s="136"/>
      <c r="G951" s="137"/>
      <c r="H951" s="137"/>
      <c r="I951" s="136"/>
    </row>
    <row r="952">
      <c r="A952" s="134"/>
      <c r="B952" s="135"/>
      <c r="C952" s="136"/>
      <c r="D952" s="137"/>
      <c r="E952" s="137"/>
      <c r="F952" s="136"/>
      <c r="G952" s="137"/>
      <c r="H952" s="137"/>
      <c r="I952" s="136"/>
    </row>
    <row r="953">
      <c r="A953" s="134"/>
      <c r="B953" s="135"/>
      <c r="C953" s="136"/>
      <c r="D953" s="137"/>
      <c r="E953" s="137"/>
      <c r="F953" s="136"/>
      <c r="G953" s="137"/>
      <c r="H953" s="137"/>
      <c r="I953" s="136"/>
    </row>
    <row r="954">
      <c r="A954" s="134"/>
      <c r="B954" s="135"/>
      <c r="C954" s="136"/>
      <c r="D954" s="137"/>
      <c r="E954" s="137"/>
      <c r="F954" s="136"/>
      <c r="G954" s="137"/>
      <c r="H954" s="137"/>
      <c r="I954" s="136"/>
    </row>
    <row r="955">
      <c r="A955" s="134"/>
      <c r="B955" s="135"/>
      <c r="C955" s="136"/>
      <c r="D955" s="137"/>
      <c r="E955" s="137"/>
      <c r="F955" s="136"/>
      <c r="G955" s="137"/>
      <c r="H955" s="137"/>
      <c r="I955" s="136"/>
    </row>
    <row r="956">
      <c r="A956" s="134"/>
      <c r="B956" s="135"/>
      <c r="C956" s="136"/>
      <c r="D956" s="137"/>
      <c r="E956" s="137"/>
      <c r="F956" s="136"/>
      <c r="G956" s="137"/>
      <c r="H956" s="137"/>
      <c r="I956" s="136"/>
    </row>
    <row r="957">
      <c r="A957" s="134"/>
      <c r="B957" s="135"/>
      <c r="C957" s="136"/>
      <c r="D957" s="137"/>
      <c r="E957" s="137"/>
      <c r="F957" s="136"/>
      <c r="G957" s="137"/>
      <c r="H957" s="137"/>
      <c r="I957" s="136"/>
    </row>
    <row r="958">
      <c r="A958" s="134"/>
      <c r="B958" s="135"/>
      <c r="C958" s="136"/>
      <c r="D958" s="137"/>
      <c r="E958" s="137"/>
      <c r="F958" s="136"/>
      <c r="G958" s="137"/>
      <c r="H958" s="137"/>
      <c r="I958" s="136"/>
    </row>
    <row r="959">
      <c r="A959" s="134"/>
      <c r="B959" s="135"/>
      <c r="C959" s="136"/>
      <c r="D959" s="137"/>
      <c r="E959" s="137"/>
      <c r="F959" s="136"/>
      <c r="G959" s="137"/>
      <c r="H959" s="137"/>
      <c r="I959" s="136"/>
    </row>
    <row r="960">
      <c r="A960" s="134"/>
      <c r="B960" s="135"/>
      <c r="C960" s="136"/>
      <c r="D960" s="137"/>
      <c r="E960" s="137"/>
      <c r="F960" s="136"/>
      <c r="G960" s="137"/>
      <c r="H960" s="137"/>
      <c r="I960" s="136"/>
    </row>
    <row r="961">
      <c r="A961" s="134"/>
      <c r="B961" s="135"/>
      <c r="C961" s="136"/>
      <c r="D961" s="137"/>
      <c r="E961" s="137"/>
      <c r="F961" s="136"/>
      <c r="G961" s="137"/>
      <c r="H961" s="137"/>
      <c r="I961" s="136"/>
    </row>
    <row r="962">
      <c r="A962" s="134"/>
      <c r="B962" s="135"/>
      <c r="C962" s="136"/>
      <c r="D962" s="137"/>
      <c r="E962" s="137"/>
      <c r="F962" s="136"/>
      <c r="G962" s="137"/>
      <c r="H962" s="137"/>
      <c r="I962" s="136"/>
    </row>
    <row r="963">
      <c r="A963" s="134"/>
      <c r="B963" s="135"/>
      <c r="C963" s="136"/>
      <c r="D963" s="137"/>
      <c r="E963" s="137"/>
      <c r="F963" s="136"/>
      <c r="G963" s="137"/>
      <c r="H963" s="137"/>
      <c r="I963" s="136"/>
    </row>
    <row r="964">
      <c r="A964" s="134"/>
      <c r="B964" s="135"/>
      <c r="C964" s="136"/>
      <c r="D964" s="137"/>
      <c r="E964" s="137"/>
      <c r="F964" s="136"/>
      <c r="G964" s="137"/>
      <c r="H964" s="137"/>
      <c r="I964" s="136"/>
    </row>
    <row r="965">
      <c r="A965" s="134"/>
      <c r="B965" s="135"/>
      <c r="C965" s="136"/>
      <c r="D965" s="137"/>
      <c r="E965" s="137"/>
      <c r="F965" s="136"/>
      <c r="G965" s="137"/>
      <c r="H965" s="137"/>
      <c r="I965" s="136"/>
    </row>
    <row r="966">
      <c r="A966" s="134"/>
      <c r="B966" s="135"/>
      <c r="C966" s="136"/>
      <c r="D966" s="137"/>
      <c r="E966" s="137"/>
      <c r="F966" s="136"/>
      <c r="G966" s="137"/>
      <c r="H966" s="137"/>
      <c r="I966" s="136"/>
    </row>
    <row r="967">
      <c r="A967" s="134"/>
      <c r="B967" s="135"/>
      <c r="C967" s="136"/>
      <c r="D967" s="137"/>
      <c r="E967" s="137"/>
      <c r="F967" s="136"/>
      <c r="G967" s="137"/>
      <c r="H967" s="137"/>
      <c r="I967" s="136"/>
    </row>
    <row r="968">
      <c r="A968" s="134"/>
      <c r="B968" s="135"/>
      <c r="C968" s="136"/>
      <c r="D968" s="137"/>
      <c r="E968" s="137"/>
      <c r="F968" s="136"/>
      <c r="G968" s="137"/>
      <c r="H968" s="137"/>
      <c r="I968" s="136"/>
    </row>
    <row r="969">
      <c r="A969" s="134"/>
      <c r="B969" s="135"/>
      <c r="C969" s="136"/>
      <c r="D969" s="137"/>
      <c r="E969" s="137"/>
      <c r="F969" s="136"/>
      <c r="G969" s="137"/>
      <c r="H969" s="137"/>
      <c r="I969" s="136"/>
    </row>
    <row r="970">
      <c r="A970" s="134"/>
      <c r="B970" s="135"/>
      <c r="C970" s="136"/>
      <c r="D970" s="137"/>
      <c r="E970" s="137"/>
      <c r="F970" s="136"/>
      <c r="G970" s="137"/>
      <c r="H970" s="137"/>
      <c r="I970" s="136"/>
    </row>
    <row r="971">
      <c r="A971" s="134"/>
      <c r="B971" s="135"/>
      <c r="C971" s="136"/>
      <c r="D971" s="137"/>
      <c r="E971" s="137"/>
      <c r="F971" s="136"/>
      <c r="G971" s="137"/>
      <c r="H971" s="137"/>
      <c r="I971" s="136"/>
    </row>
    <row r="972">
      <c r="A972" s="134"/>
      <c r="B972" s="135"/>
      <c r="C972" s="136"/>
      <c r="D972" s="137"/>
      <c r="E972" s="137"/>
      <c r="F972" s="136"/>
      <c r="G972" s="137"/>
      <c r="H972" s="137"/>
      <c r="I972" s="136"/>
    </row>
    <row r="973">
      <c r="A973" s="134"/>
      <c r="B973" s="135"/>
      <c r="C973" s="136"/>
      <c r="D973" s="137"/>
      <c r="E973" s="137"/>
      <c r="F973" s="136"/>
      <c r="G973" s="137"/>
      <c r="H973" s="137"/>
      <c r="I973" s="136"/>
    </row>
    <row r="974">
      <c r="A974" s="134"/>
      <c r="B974" s="135"/>
      <c r="C974" s="136"/>
      <c r="D974" s="137"/>
      <c r="E974" s="137"/>
      <c r="F974" s="136"/>
      <c r="G974" s="137"/>
      <c r="H974" s="137"/>
      <c r="I974" s="136"/>
    </row>
  </sheetData>
  <autoFilter ref="$A$1:$I$441"/>
  <dataValidations>
    <dataValidation type="list" allowBlank="1" showErrorMessage="1" sqref="H12:H41 H52:H81 H92:H93 H97 H99:H102 H104:H105 H108 H113:H114 H116:H119 H132:H151 H153:H159 H161 H172:H186 H188:H191 H193:H201 H212:H213 H215:H226 H228:H237 H239 H332:H361 H372:H379 H381:H384 H386:H391 H394 H396 H419:H420">
      <formula1>"Виконується,Виконується частково,Не виконується"</formula1>
    </dataValidation>
    <dataValidation type="list" allowBlank="1" showErrorMessage="1" sqref="H2:H11 H42:H51 H82:H91 H94:H96 H98 H103 H106:H107 H109:H112 H115 H120:H131 H152 H160 H162:H171 H187 H192 H202:H211 H214 H227 H238 H240:H331 H362:H371 H380 H385 H392:H393 H395 H397:H418 H421:H441">
      <formula1>"Виконується,Не виконується"</formula1>
    </dataValidation>
  </dataValidations>
  <hyperlinks>
    <hyperlink r:id="rId1" ref="G51"/>
    <hyperlink r:id="rId2" ref="G88"/>
    <hyperlink r:id="rId3" ref="G364"/>
    <hyperlink r:id="rId4" ref="G368"/>
    <hyperlink r:id="rId5" ref="G369"/>
    <hyperlink r:id="rId6" ref="G370"/>
    <hyperlink r:id="rId7" ref="G371"/>
    <hyperlink r:id="rId8" ref="G404"/>
    <hyperlink r:id="rId9" ref="G405"/>
    <hyperlink r:id="rId10" ref="G406"/>
    <hyperlink r:id="rId11" ref="G407"/>
    <hyperlink r:id="rId12" ref="G409"/>
    <hyperlink r:id="rId13" ref="G410"/>
    <hyperlink r:id="rId14" ref="G411"/>
  </hyperlinks>
  <drawing r:id="rId15"/>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4.25"/>
    <col customWidth="1" min="2" max="2" width="11.88"/>
    <col customWidth="1" min="3" max="3" width="30.13"/>
    <col customWidth="1" min="4" max="4" width="14.63"/>
    <col customWidth="1" min="5" max="5" width="11.0"/>
    <col customWidth="1" min="6" max="6" width="33.25"/>
    <col customWidth="1" min="7" max="7" width="15.13"/>
    <col customWidth="1" min="8" max="8" width="37.38"/>
    <col customWidth="1" min="9" max="9" width="15.63"/>
    <col customWidth="1" min="10" max="10" width="42.88"/>
    <col customWidth="1" min="11" max="11" width="16.13"/>
    <col customWidth="1" min="12" max="12" width="33.0"/>
    <col customWidth="1" min="13" max="13" width="15.38"/>
    <col customWidth="1" min="14" max="14" width="43.38"/>
    <col customWidth="1" min="15" max="15" width="16.38"/>
    <col customWidth="1" min="16" max="16" width="39.5"/>
    <col customWidth="1" min="17" max="17" width="15.63"/>
    <col customWidth="1" min="18" max="18" width="46.88"/>
    <col customWidth="1" min="19" max="19" width="17.0"/>
  </cols>
  <sheetData>
    <row r="1">
      <c r="A1" s="1" t="s">
        <v>560</v>
      </c>
      <c r="B1" s="1" t="s">
        <v>2</v>
      </c>
      <c r="C1" s="6" t="s">
        <v>6</v>
      </c>
      <c r="D1" s="1" t="s">
        <v>9</v>
      </c>
      <c r="E1" s="6" t="s">
        <v>10</v>
      </c>
      <c r="F1" s="1" t="s">
        <v>11</v>
      </c>
      <c r="G1" s="1" t="s">
        <v>1390</v>
      </c>
      <c r="H1" s="1" t="s">
        <v>13</v>
      </c>
      <c r="I1" s="1" t="s">
        <v>1392</v>
      </c>
      <c r="J1" s="1" t="s">
        <v>15</v>
      </c>
      <c r="K1" s="1" t="s">
        <v>1394</v>
      </c>
      <c r="L1" s="1" t="s">
        <v>16</v>
      </c>
      <c r="M1" s="1" t="s">
        <v>1396</v>
      </c>
      <c r="N1" s="1" t="s">
        <v>18</v>
      </c>
      <c r="O1" s="1" t="s">
        <v>1398</v>
      </c>
      <c r="P1" s="1" t="s">
        <v>19</v>
      </c>
      <c r="Q1" s="1" t="s">
        <v>1399</v>
      </c>
      <c r="R1" s="1" t="s">
        <v>20</v>
      </c>
      <c r="S1" s="1" t="s">
        <v>1401</v>
      </c>
      <c r="T1" s="6" t="s">
        <v>1402</v>
      </c>
    </row>
    <row r="2" ht="30.0" customHeight="1">
      <c r="A2" s="7" t="s">
        <v>109</v>
      </c>
      <c r="B2" s="13">
        <v>11.0</v>
      </c>
      <c r="C2" s="7" t="s">
        <v>27</v>
      </c>
      <c r="D2" s="5">
        <v>1.0</v>
      </c>
      <c r="E2" s="5">
        <v>2.0</v>
      </c>
      <c r="F2" s="7" t="s">
        <v>1407</v>
      </c>
      <c r="G2" s="5">
        <v>0.3</v>
      </c>
      <c r="H2" s="7" t="s">
        <v>1408</v>
      </c>
      <c r="I2" s="5">
        <v>0.3</v>
      </c>
      <c r="J2" s="7" t="s">
        <v>1410</v>
      </c>
      <c r="K2" s="5">
        <v>0.3</v>
      </c>
      <c r="L2" s="117" t="s">
        <v>1412</v>
      </c>
      <c r="M2" s="118"/>
      <c r="N2" s="7" t="s">
        <v>1415</v>
      </c>
      <c r="O2" s="5">
        <v>0.0</v>
      </c>
      <c r="P2" s="7" t="s">
        <v>1416</v>
      </c>
      <c r="Q2" s="5">
        <v>0.0</v>
      </c>
      <c r="R2" s="7" t="s">
        <v>1418</v>
      </c>
      <c r="S2" s="5">
        <v>0.0</v>
      </c>
      <c r="T2" s="5">
        <f t="shared" ref="T2:T109" si="1">G2+I2+K2+M2+O2+Q2+S2</f>
        <v>0.9</v>
      </c>
    </row>
    <row r="3" ht="30.0" customHeight="1">
      <c r="A3" s="7" t="s">
        <v>109</v>
      </c>
      <c r="B3" s="13">
        <v>12.0</v>
      </c>
      <c r="C3" s="7" t="s">
        <v>32</v>
      </c>
      <c r="D3" s="5">
        <v>1.0</v>
      </c>
      <c r="E3" s="5">
        <v>2.0</v>
      </c>
      <c r="F3" s="7" t="s">
        <v>1428</v>
      </c>
      <c r="G3" s="5">
        <v>0.3</v>
      </c>
      <c r="H3" s="7" t="s">
        <v>1408</v>
      </c>
      <c r="I3" s="5">
        <v>0.3</v>
      </c>
      <c r="J3" s="119" t="s">
        <v>1431</v>
      </c>
      <c r="K3" s="5">
        <v>0.0</v>
      </c>
      <c r="L3" s="117" t="s">
        <v>1412</v>
      </c>
      <c r="M3" s="120"/>
      <c r="N3" s="119" t="s">
        <v>1431</v>
      </c>
      <c r="O3" s="5">
        <v>0.0</v>
      </c>
      <c r="P3" s="119" t="s">
        <v>1431</v>
      </c>
      <c r="Q3" s="5">
        <v>0.0</v>
      </c>
      <c r="R3" s="119" t="s">
        <v>1431</v>
      </c>
      <c r="S3" s="5">
        <v>0.0</v>
      </c>
      <c r="T3" s="5">
        <f t="shared" si="1"/>
        <v>0.6</v>
      </c>
    </row>
    <row r="4" ht="30.0" customHeight="1">
      <c r="A4" s="7" t="s">
        <v>109</v>
      </c>
      <c r="B4" s="13">
        <v>13.0</v>
      </c>
      <c r="C4" s="17" t="s">
        <v>37</v>
      </c>
      <c r="D4" s="5">
        <v>1.0</v>
      </c>
      <c r="E4" s="5">
        <v>2.0</v>
      </c>
      <c r="F4" s="7" t="s">
        <v>1435</v>
      </c>
      <c r="G4" s="5">
        <v>0.3</v>
      </c>
      <c r="H4" s="7" t="s">
        <v>1436</v>
      </c>
      <c r="I4" s="5">
        <v>0.0</v>
      </c>
      <c r="J4" s="121" t="s">
        <v>1437</v>
      </c>
      <c r="K4" s="5">
        <v>0.0</v>
      </c>
      <c r="L4" s="117" t="s">
        <v>1412</v>
      </c>
      <c r="M4" s="120"/>
      <c r="N4" s="121" t="s">
        <v>1437</v>
      </c>
      <c r="O4" s="5">
        <v>0.0</v>
      </c>
      <c r="P4" s="121" t="s">
        <v>1437</v>
      </c>
      <c r="Q4" s="5">
        <v>0.0</v>
      </c>
      <c r="R4" s="121" t="s">
        <v>1437</v>
      </c>
      <c r="S4" s="5">
        <v>0.0</v>
      </c>
      <c r="T4" s="5">
        <f t="shared" si="1"/>
        <v>0.3</v>
      </c>
    </row>
    <row r="5" ht="30.0" customHeight="1">
      <c r="A5" s="7" t="s">
        <v>109</v>
      </c>
      <c r="B5" s="13">
        <v>14.0</v>
      </c>
      <c r="C5" s="17" t="s">
        <v>42</v>
      </c>
      <c r="D5" s="5">
        <v>2.0</v>
      </c>
      <c r="E5" s="5">
        <v>3.0</v>
      </c>
      <c r="F5" s="7" t="s">
        <v>1440</v>
      </c>
      <c r="G5" s="5">
        <v>0.3</v>
      </c>
      <c r="H5" s="7" t="s">
        <v>1408</v>
      </c>
      <c r="I5" s="5">
        <v>0.3</v>
      </c>
      <c r="J5" s="119" t="s">
        <v>1442</v>
      </c>
      <c r="K5" s="5">
        <v>0.0</v>
      </c>
      <c r="L5" s="119" t="s">
        <v>1442</v>
      </c>
      <c r="M5" s="5">
        <v>0.0</v>
      </c>
      <c r="N5" s="119" t="s">
        <v>1442</v>
      </c>
      <c r="O5" s="5">
        <v>0.0</v>
      </c>
      <c r="P5" s="119" t="s">
        <v>1442</v>
      </c>
      <c r="Q5" s="5">
        <v>0.0</v>
      </c>
      <c r="R5" s="119" t="s">
        <v>1442</v>
      </c>
      <c r="S5" s="5">
        <v>0.0</v>
      </c>
      <c r="T5" s="5">
        <f t="shared" si="1"/>
        <v>0.6</v>
      </c>
    </row>
    <row r="6" ht="30.0" customHeight="1">
      <c r="A6" s="7" t="s">
        <v>109</v>
      </c>
      <c r="B6" s="13">
        <v>15.0</v>
      </c>
      <c r="C6" s="17" t="s">
        <v>45</v>
      </c>
      <c r="D6" s="5">
        <v>1.0</v>
      </c>
      <c r="E6" s="5">
        <v>2.0</v>
      </c>
      <c r="F6" s="7" t="s">
        <v>1445</v>
      </c>
      <c r="G6" s="5">
        <v>0.3</v>
      </c>
      <c r="H6" s="7" t="s">
        <v>1446</v>
      </c>
      <c r="I6" s="5">
        <v>0.0</v>
      </c>
      <c r="J6" s="119" t="s">
        <v>1447</v>
      </c>
      <c r="K6" s="5">
        <v>0.0</v>
      </c>
      <c r="L6" s="117" t="s">
        <v>1412</v>
      </c>
      <c r="M6" s="120"/>
      <c r="N6" s="119" t="s">
        <v>1447</v>
      </c>
      <c r="O6" s="5">
        <v>0.0</v>
      </c>
      <c r="P6" s="119" t="s">
        <v>1447</v>
      </c>
      <c r="Q6" s="5">
        <v>0.0</v>
      </c>
      <c r="R6" s="119" t="s">
        <v>1447</v>
      </c>
      <c r="S6" s="5">
        <v>0.0</v>
      </c>
      <c r="T6" s="5">
        <f t="shared" si="1"/>
        <v>0.3</v>
      </c>
    </row>
    <row r="7" ht="30.0" customHeight="1">
      <c r="A7" s="7" t="s">
        <v>109</v>
      </c>
      <c r="B7" s="13">
        <v>16.0</v>
      </c>
      <c r="C7" s="7" t="s">
        <v>49</v>
      </c>
      <c r="D7" s="5">
        <v>1.0</v>
      </c>
      <c r="E7" s="5">
        <v>2.0</v>
      </c>
      <c r="F7" s="7" t="s">
        <v>1449</v>
      </c>
      <c r="G7" s="5">
        <v>0.3</v>
      </c>
      <c r="H7" s="7" t="s">
        <v>1450</v>
      </c>
      <c r="I7" s="5">
        <v>0.3</v>
      </c>
      <c r="J7" s="119" t="s">
        <v>1452</v>
      </c>
      <c r="K7" s="5">
        <v>0.0</v>
      </c>
      <c r="L7" s="117" t="s">
        <v>1412</v>
      </c>
      <c r="M7" s="120"/>
      <c r="N7" s="119" t="s">
        <v>1452</v>
      </c>
      <c r="O7" s="5">
        <v>0.0</v>
      </c>
      <c r="P7" s="119" t="s">
        <v>1452</v>
      </c>
      <c r="Q7" s="5">
        <v>0.0</v>
      </c>
      <c r="R7" s="119" t="s">
        <v>1452</v>
      </c>
      <c r="S7" s="5">
        <v>0.0</v>
      </c>
      <c r="T7" s="5">
        <f t="shared" si="1"/>
        <v>0.6</v>
      </c>
    </row>
    <row r="8" ht="30.0" customHeight="1">
      <c r="A8" s="7" t="s">
        <v>109</v>
      </c>
      <c r="B8" s="13">
        <v>17.0</v>
      </c>
      <c r="C8" s="7" t="s">
        <v>52</v>
      </c>
      <c r="D8" s="5">
        <v>2.0</v>
      </c>
      <c r="E8" s="5">
        <v>3.0</v>
      </c>
      <c r="F8" s="7" t="s">
        <v>1453</v>
      </c>
      <c r="G8" s="5">
        <v>0.3</v>
      </c>
      <c r="H8" s="7" t="s">
        <v>1446</v>
      </c>
      <c r="I8" s="5">
        <v>0.0</v>
      </c>
      <c r="J8" s="119" t="s">
        <v>1455</v>
      </c>
      <c r="K8" s="5">
        <v>0.0</v>
      </c>
      <c r="L8" s="119" t="s">
        <v>1455</v>
      </c>
      <c r="M8" s="5">
        <v>0.0</v>
      </c>
      <c r="N8" s="119" t="s">
        <v>1455</v>
      </c>
      <c r="O8" s="5">
        <v>0.0</v>
      </c>
      <c r="P8" s="119" t="s">
        <v>1455</v>
      </c>
      <c r="Q8" s="5">
        <v>0.0</v>
      </c>
      <c r="R8" s="119" t="s">
        <v>1455</v>
      </c>
      <c r="S8" s="5">
        <v>0.0</v>
      </c>
      <c r="T8" s="5">
        <f t="shared" si="1"/>
        <v>0.3</v>
      </c>
    </row>
    <row r="9" ht="30.0" customHeight="1">
      <c r="A9" s="7" t="s">
        <v>109</v>
      </c>
      <c r="B9" s="13">
        <v>18.0</v>
      </c>
      <c r="C9" s="7" t="s">
        <v>56</v>
      </c>
      <c r="D9" s="122">
        <v>45693.0</v>
      </c>
      <c r="E9" s="5">
        <v>4.0</v>
      </c>
      <c r="F9" s="7" t="s">
        <v>1459</v>
      </c>
      <c r="G9" s="5">
        <v>0.3</v>
      </c>
      <c r="H9" s="7" t="s">
        <v>1408</v>
      </c>
      <c r="I9" s="5">
        <v>0.3</v>
      </c>
      <c r="J9" s="119" t="s">
        <v>1461</v>
      </c>
      <c r="K9" s="5">
        <v>0.0</v>
      </c>
      <c r="L9" s="119" t="s">
        <v>1461</v>
      </c>
      <c r="M9" s="5">
        <v>0.0</v>
      </c>
      <c r="N9" s="119" t="s">
        <v>1461</v>
      </c>
      <c r="O9" s="5">
        <v>0.0</v>
      </c>
      <c r="P9" s="119" t="s">
        <v>1461</v>
      </c>
      <c r="Q9" s="5">
        <v>0.0</v>
      </c>
      <c r="R9" s="119" t="s">
        <v>1461</v>
      </c>
      <c r="S9" s="5">
        <v>0.0</v>
      </c>
      <c r="T9" s="5">
        <f t="shared" si="1"/>
        <v>0.6</v>
      </c>
    </row>
    <row r="10" ht="30.0" customHeight="1">
      <c r="A10" s="7" t="s">
        <v>109</v>
      </c>
      <c r="B10" s="13">
        <v>19.0</v>
      </c>
      <c r="C10" s="17" t="s">
        <v>65</v>
      </c>
      <c r="D10" s="5">
        <v>1.0</v>
      </c>
      <c r="E10" s="5">
        <v>2.0</v>
      </c>
      <c r="F10" s="7" t="s">
        <v>1464</v>
      </c>
      <c r="G10" s="5">
        <v>0.3</v>
      </c>
      <c r="H10" s="7" t="s">
        <v>1465</v>
      </c>
      <c r="I10" s="5">
        <v>0.3</v>
      </c>
      <c r="J10" s="26" t="s">
        <v>1466</v>
      </c>
      <c r="K10" s="5">
        <v>0.3</v>
      </c>
      <c r="L10" s="117" t="s">
        <v>1412</v>
      </c>
      <c r="M10" s="118"/>
      <c r="N10" s="7" t="s">
        <v>1479</v>
      </c>
      <c r="O10" s="5">
        <v>0.3</v>
      </c>
      <c r="P10" s="7" t="s">
        <v>1479</v>
      </c>
      <c r="Q10" s="5">
        <v>0.3</v>
      </c>
      <c r="R10" s="17" t="s">
        <v>1481</v>
      </c>
      <c r="S10" s="13">
        <v>0.5</v>
      </c>
      <c r="T10" s="5">
        <f t="shared" si="1"/>
        <v>2</v>
      </c>
    </row>
    <row r="11" ht="30.0" customHeight="1">
      <c r="A11" s="7" t="s">
        <v>109</v>
      </c>
      <c r="B11" s="13">
        <v>20.0</v>
      </c>
      <c r="C11" s="7" t="s">
        <v>72</v>
      </c>
      <c r="D11" s="5">
        <v>2.0</v>
      </c>
      <c r="E11" s="5">
        <v>3.0</v>
      </c>
      <c r="F11" s="7" t="s">
        <v>1483</v>
      </c>
      <c r="G11" s="5">
        <v>0.3</v>
      </c>
      <c r="H11" s="119" t="s">
        <v>1484</v>
      </c>
      <c r="I11" s="5">
        <v>0.0</v>
      </c>
      <c r="J11" s="121" t="s">
        <v>1485</v>
      </c>
      <c r="K11" s="5">
        <v>0.0</v>
      </c>
      <c r="L11" s="121" t="s">
        <v>1485</v>
      </c>
      <c r="M11" s="5">
        <v>0.0</v>
      </c>
      <c r="N11" s="121" t="s">
        <v>1485</v>
      </c>
      <c r="O11" s="5">
        <v>0.0</v>
      </c>
      <c r="P11" s="121" t="s">
        <v>1485</v>
      </c>
      <c r="Q11" s="5">
        <v>0.0</v>
      </c>
      <c r="R11" s="121" t="s">
        <v>1485</v>
      </c>
      <c r="S11" s="5">
        <v>0.0</v>
      </c>
      <c r="T11" s="5">
        <f t="shared" si="1"/>
        <v>0.3</v>
      </c>
    </row>
    <row r="12" ht="30.0" customHeight="1">
      <c r="A12" s="7" t="s">
        <v>109</v>
      </c>
      <c r="B12" s="13">
        <v>21.0</v>
      </c>
      <c r="C12" s="7" t="s">
        <v>75</v>
      </c>
      <c r="D12" s="5">
        <v>2.0</v>
      </c>
      <c r="E12" s="5">
        <v>3.0</v>
      </c>
      <c r="F12" s="7" t="s">
        <v>1488</v>
      </c>
      <c r="G12" s="5">
        <v>0.3</v>
      </c>
      <c r="H12" s="7" t="s">
        <v>1408</v>
      </c>
      <c r="I12" s="5">
        <v>0.3</v>
      </c>
      <c r="J12" s="119" t="s">
        <v>1489</v>
      </c>
      <c r="K12" s="5">
        <v>0.0</v>
      </c>
      <c r="L12" s="119" t="s">
        <v>1489</v>
      </c>
      <c r="M12" s="5">
        <v>0.0</v>
      </c>
      <c r="N12" s="119" t="s">
        <v>1489</v>
      </c>
      <c r="O12" s="5">
        <v>0.0</v>
      </c>
      <c r="P12" s="119" t="s">
        <v>1489</v>
      </c>
      <c r="Q12" s="5">
        <v>0.0</v>
      </c>
      <c r="R12" s="119" t="s">
        <v>1489</v>
      </c>
      <c r="S12" s="5">
        <v>0.0</v>
      </c>
      <c r="T12" s="5">
        <f t="shared" si="1"/>
        <v>0.6</v>
      </c>
    </row>
    <row r="13" ht="30.0" customHeight="1">
      <c r="A13" s="7" t="s">
        <v>109</v>
      </c>
      <c r="B13" s="13">
        <v>22.0</v>
      </c>
      <c r="C13" s="7" t="s">
        <v>81</v>
      </c>
      <c r="D13" s="5">
        <v>1.0</v>
      </c>
      <c r="E13" s="5">
        <v>2.0</v>
      </c>
      <c r="F13" s="7" t="s">
        <v>1491</v>
      </c>
      <c r="G13" s="5">
        <v>0.3</v>
      </c>
      <c r="H13" s="7" t="s">
        <v>1492</v>
      </c>
      <c r="I13" s="5">
        <v>0.3</v>
      </c>
      <c r="J13" s="119" t="s">
        <v>1431</v>
      </c>
      <c r="K13" s="5">
        <v>0.0</v>
      </c>
      <c r="L13" s="117" t="s">
        <v>1412</v>
      </c>
      <c r="M13" s="120"/>
      <c r="N13" s="119" t="s">
        <v>1431</v>
      </c>
      <c r="O13" s="5">
        <v>0.0</v>
      </c>
      <c r="P13" s="119" t="s">
        <v>1431</v>
      </c>
      <c r="Q13" s="5">
        <v>0.0</v>
      </c>
      <c r="R13" s="119" t="s">
        <v>1431</v>
      </c>
      <c r="S13" s="5">
        <v>0.0</v>
      </c>
      <c r="T13" s="5">
        <f t="shared" si="1"/>
        <v>0.6</v>
      </c>
    </row>
    <row r="14" ht="30.0" customHeight="1">
      <c r="A14" s="7" t="s">
        <v>109</v>
      </c>
      <c r="B14" s="13">
        <v>23.0</v>
      </c>
      <c r="C14" s="17" t="s">
        <v>87</v>
      </c>
      <c r="D14" s="5">
        <v>2.0</v>
      </c>
      <c r="E14" s="5">
        <v>3.0</v>
      </c>
      <c r="F14" s="7" t="s">
        <v>1496</v>
      </c>
      <c r="G14" s="5">
        <v>0.3</v>
      </c>
      <c r="H14" s="7" t="s">
        <v>1492</v>
      </c>
      <c r="I14" s="5">
        <v>0.3</v>
      </c>
      <c r="J14" s="119" t="s">
        <v>1498</v>
      </c>
      <c r="K14" s="5">
        <v>0.0</v>
      </c>
      <c r="L14" s="119" t="s">
        <v>1498</v>
      </c>
      <c r="M14" s="5">
        <v>0.0</v>
      </c>
      <c r="N14" s="119" t="s">
        <v>1498</v>
      </c>
      <c r="O14" s="5">
        <v>0.0</v>
      </c>
      <c r="P14" s="119" t="s">
        <v>1498</v>
      </c>
      <c r="Q14" s="5">
        <v>0.0</v>
      </c>
      <c r="R14" s="119" t="s">
        <v>1498</v>
      </c>
      <c r="S14" s="5">
        <v>0.0</v>
      </c>
      <c r="T14" s="5">
        <f t="shared" si="1"/>
        <v>0.6</v>
      </c>
    </row>
    <row r="15" ht="30.0" customHeight="1">
      <c r="A15" s="7" t="s">
        <v>109</v>
      </c>
      <c r="B15" s="13">
        <v>24.0</v>
      </c>
      <c r="C15" s="17" t="s">
        <v>91</v>
      </c>
      <c r="D15" s="5">
        <v>2.0</v>
      </c>
      <c r="E15" s="5">
        <v>3.0</v>
      </c>
      <c r="F15" s="7" t="s">
        <v>1502</v>
      </c>
      <c r="G15" s="5">
        <v>0.3</v>
      </c>
      <c r="H15" s="7" t="s">
        <v>1408</v>
      </c>
      <c r="I15" s="5">
        <v>0.3</v>
      </c>
      <c r="J15" s="119" t="s">
        <v>1505</v>
      </c>
      <c r="K15" s="5">
        <v>0.0</v>
      </c>
      <c r="L15" s="119" t="s">
        <v>1505</v>
      </c>
      <c r="M15" s="5">
        <v>0.0</v>
      </c>
      <c r="N15" s="119" t="s">
        <v>1505</v>
      </c>
      <c r="O15" s="5">
        <v>0.0</v>
      </c>
      <c r="P15" s="119" t="s">
        <v>1505</v>
      </c>
      <c r="Q15" s="5">
        <v>0.0</v>
      </c>
      <c r="R15" s="119" t="s">
        <v>1505</v>
      </c>
      <c r="S15" s="5">
        <v>0.0</v>
      </c>
      <c r="T15" s="5">
        <f t="shared" si="1"/>
        <v>0.6</v>
      </c>
    </row>
    <row r="16" ht="30.0" customHeight="1">
      <c r="A16" s="7" t="s">
        <v>109</v>
      </c>
      <c r="B16" s="13">
        <v>25.0</v>
      </c>
      <c r="C16" s="7" t="s">
        <v>98</v>
      </c>
      <c r="D16" s="5">
        <v>1.0</v>
      </c>
      <c r="E16" s="5">
        <v>2.0</v>
      </c>
      <c r="F16" s="7" t="s">
        <v>1508</v>
      </c>
      <c r="G16" s="5">
        <v>0.3</v>
      </c>
      <c r="H16" s="7" t="s">
        <v>1492</v>
      </c>
      <c r="I16" s="5">
        <v>0.3</v>
      </c>
      <c r="J16" s="119" t="s">
        <v>1510</v>
      </c>
      <c r="K16" s="5">
        <v>0.0</v>
      </c>
      <c r="L16" s="117" t="s">
        <v>1412</v>
      </c>
      <c r="M16" s="120"/>
      <c r="N16" s="119" t="s">
        <v>1510</v>
      </c>
      <c r="O16" s="5">
        <v>0.0</v>
      </c>
      <c r="P16" s="119" t="s">
        <v>1510</v>
      </c>
      <c r="Q16" s="5">
        <v>0.0</v>
      </c>
      <c r="R16" s="119" t="s">
        <v>1510</v>
      </c>
      <c r="S16" s="5">
        <v>0.0</v>
      </c>
      <c r="T16" s="5">
        <f t="shared" si="1"/>
        <v>0.6</v>
      </c>
    </row>
    <row r="17" ht="30.0" customHeight="1">
      <c r="A17" s="7" t="s">
        <v>109</v>
      </c>
      <c r="B17" s="13">
        <v>26.0</v>
      </c>
      <c r="C17" s="7" t="s">
        <v>104</v>
      </c>
      <c r="D17" s="5">
        <v>1.0</v>
      </c>
      <c r="E17" s="5">
        <v>2.0</v>
      </c>
      <c r="F17" s="7" t="s">
        <v>1512</v>
      </c>
      <c r="G17" s="5">
        <v>0.3</v>
      </c>
      <c r="H17" s="119" t="s">
        <v>1513</v>
      </c>
      <c r="I17" s="5">
        <v>0.0</v>
      </c>
      <c r="J17" s="119" t="s">
        <v>1514</v>
      </c>
      <c r="K17" s="5">
        <v>0.0</v>
      </c>
      <c r="L17" s="117" t="s">
        <v>1412</v>
      </c>
      <c r="M17" s="120"/>
      <c r="N17" s="119" t="s">
        <v>1514</v>
      </c>
      <c r="O17" s="5">
        <v>0.0</v>
      </c>
      <c r="P17" s="119" t="s">
        <v>1514</v>
      </c>
      <c r="Q17" s="5">
        <v>0.0</v>
      </c>
      <c r="R17" s="119" t="s">
        <v>1514</v>
      </c>
      <c r="S17" s="5">
        <v>0.0</v>
      </c>
      <c r="T17" s="5">
        <f t="shared" si="1"/>
        <v>0.3</v>
      </c>
    </row>
    <row r="18" ht="30.0" customHeight="1">
      <c r="A18" s="7" t="s">
        <v>109</v>
      </c>
      <c r="B18" s="13">
        <v>27.0</v>
      </c>
      <c r="C18" s="7" t="s">
        <v>110</v>
      </c>
      <c r="D18" s="5">
        <v>1.0</v>
      </c>
      <c r="E18" s="5">
        <v>2.0</v>
      </c>
      <c r="F18" s="7" t="s">
        <v>1518</v>
      </c>
      <c r="G18" s="5">
        <v>0.3</v>
      </c>
      <c r="H18" s="7" t="s">
        <v>1519</v>
      </c>
      <c r="I18" s="5">
        <v>0.3</v>
      </c>
      <c r="J18" s="119" t="s">
        <v>1520</v>
      </c>
      <c r="K18" s="5">
        <v>0.0</v>
      </c>
      <c r="L18" s="117" t="s">
        <v>1412</v>
      </c>
      <c r="M18" s="120"/>
      <c r="N18" s="119" t="s">
        <v>1520</v>
      </c>
      <c r="O18" s="5">
        <v>0.0</v>
      </c>
      <c r="P18" s="119" t="s">
        <v>1520</v>
      </c>
      <c r="Q18" s="5">
        <v>0.0</v>
      </c>
      <c r="R18" s="119" t="s">
        <v>1520</v>
      </c>
      <c r="S18" s="5">
        <v>0.0</v>
      </c>
      <c r="T18" s="5">
        <f t="shared" si="1"/>
        <v>0.6</v>
      </c>
    </row>
    <row r="19" ht="30.0" customHeight="1">
      <c r="A19" s="7" t="s">
        <v>109</v>
      </c>
      <c r="B19" s="13">
        <v>28.0</v>
      </c>
      <c r="C19" s="17" t="s">
        <v>117</v>
      </c>
      <c r="D19" s="5">
        <v>2.0</v>
      </c>
      <c r="E19" s="5">
        <v>3.0</v>
      </c>
      <c r="F19" s="121" t="s">
        <v>1524</v>
      </c>
      <c r="G19" s="5">
        <v>0.0</v>
      </c>
      <c r="H19" s="119" t="s">
        <v>1525</v>
      </c>
      <c r="I19" s="5">
        <v>0.0</v>
      </c>
      <c r="J19" s="119" t="s">
        <v>1525</v>
      </c>
      <c r="K19" s="5">
        <v>0.0</v>
      </c>
      <c r="L19" s="119" t="s">
        <v>1525</v>
      </c>
      <c r="M19" s="5">
        <v>0.0</v>
      </c>
      <c r="N19" s="119" t="s">
        <v>1525</v>
      </c>
      <c r="O19" s="5">
        <v>0.0</v>
      </c>
      <c r="P19" s="119" t="s">
        <v>1525</v>
      </c>
      <c r="Q19" s="5">
        <v>0.0</v>
      </c>
      <c r="R19" s="119" t="s">
        <v>1525</v>
      </c>
      <c r="S19" s="5">
        <v>0.0</v>
      </c>
      <c r="T19" s="5">
        <f t="shared" si="1"/>
        <v>0</v>
      </c>
    </row>
    <row r="20" ht="30.0" customHeight="1">
      <c r="A20" s="7" t="s">
        <v>109</v>
      </c>
      <c r="B20" s="13">
        <v>29.0</v>
      </c>
      <c r="C20" s="7" t="s">
        <v>121</v>
      </c>
      <c r="D20" s="5">
        <v>3.0</v>
      </c>
      <c r="E20" s="5">
        <v>4.0</v>
      </c>
      <c r="F20" s="7" t="s">
        <v>1526</v>
      </c>
      <c r="G20" s="5">
        <v>0.3</v>
      </c>
      <c r="H20" s="7" t="s">
        <v>1527</v>
      </c>
      <c r="I20" s="5">
        <v>0.0</v>
      </c>
      <c r="J20" s="7" t="s">
        <v>1528</v>
      </c>
      <c r="K20" s="5">
        <v>0.3</v>
      </c>
      <c r="L20" s="7" t="s">
        <v>1529</v>
      </c>
      <c r="M20" s="5">
        <v>0.7</v>
      </c>
      <c r="N20" s="7" t="s">
        <v>1530</v>
      </c>
      <c r="O20" s="5">
        <v>0.5</v>
      </c>
      <c r="P20" s="7" t="s">
        <v>1529</v>
      </c>
      <c r="Q20" s="5">
        <v>0.5</v>
      </c>
      <c r="R20" s="7" t="s">
        <v>1531</v>
      </c>
      <c r="S20" s="5">
        <v>0.0</v>
      </c>
      <c r="T20" s="5">
        <f t="shared" si="1"/>
        <v>2.3</v>
      </c>
    </row>
    <row r="21" ht="30.0" customHeight="1">
      <c r="A21" s="7" t="s">
        <v>109</v>
      </c>
      <c r="B21" s="13">
        <v>30.0</v>
      </c>
      <c r="C21" s="7" t="s">
        <v>126</v>
      </c>
      <c r="D21" s="5">
        <v>1.0</v>
      </c>
      <c r="E21" s="5">
        <v>2.0</v>
      </c>
      <c r="F21" s="121" t="s">
        <v>1524</v>
      </c>
      <c r="G21" s="5">
        <v>0.0</v>
      </c>
      <c r="H21" s="119" t="s">
        <v>1525</v>
      </c>
      <c r="I21" s="5">
        <v>0.0</v>
      </c>
      <c r="J21" s="119" t="s">
        <v>1525</v>
      </c>
      <c r="K21" s="5">
        <v>0.0</v>
      </c>
      <c r="L21" s="117" t="s">
        <v>1412</v>
      </c>
      <c r="M21" s="120"/>
      <c r="N21" s="119" t="s">
        <v>1525</v>
      </c>
      <c r="O21" s="5">
        <v>0.0</v>
      </c>
      <c r="P21" s="119" t="s">
        <v>1525</v>
      </c>
      <c r="Q21" s="5">
        <v>0.0</v>
      </c>
      <c r="R21" s="119" t="s">
        <v>1525</v>
      </c>
      <c r="S21" s="5">
        <v>0.0</v>
      </c>
      <c r="T21" s="5">
        <f t="shared" si="1"/>
        <v>0</v>
      </c>
    </row>
    <row r="22" ht="30.0" customHeight="1">
      <c r="A22" s="7" t="s">
        <v>109</v>
      </c>
      <c r="B22" s="13">
        <v>31.0</v>
      </c>
      <c r="C22" s="17" t="s">
        <v>131</v>
      </c>
      <c r="D22" s="5">
        <v>1.0</v>
      </c>
      <c r="E22" s="5">
        <v>2.0</v>
      </c>
      <c r="F22" s="7" t="s">
        <v>1540</v>
      </c>
      <c r="G22" s="5">
        <v>0.3</v>
      </c>
      <c r="H22" s="7" t="s">
        <v>1541</v>
      </c>
      <c r="I22" s="5">
        <v>0.3</v>
      </c>
      <c r="J22" s="117" t="s">
        <v>1412</v>
      </c>
      <c r="K22" s="120"/>
      <c r="L22" s="117" t="s">
        <v>1412</v>
      </c>
      <c r="M22" s="120"/>
      <c r="N22" s="7" t="s">
        <v>1543</v>
      </c>
      <c r="O22" s="5">
        <v>0.0</v>
      </c>
      <c r="P22" s="117" t="s">
        <v>1412</v>
      </c>
      <c r="Q22" s="120"/>
      <c r="R22" s="119" t="s">
        <v>1546</v>
      </c>
      <c r="S22" s="13">
        <v>0.8</v>
      </c>
      <c r="T22" s="5">
        <f t="shared" si="1"/>
        <v>1.4</v>
      </c>
    </row>
    <row r="23" ht="30.0" customHeight="1">
      <c r="A23" s="7" t="s">
        <v>109</v>
      </c>
      <c r="B23" s="13">
        <v>32.0</v>
      </c>
      <c r="C23" s="17" t="s">
        <v>134</v>
      </c>
      <c r="D23" s="5">
        <v>3.0</v>
      </c>
      <c r="E23" s="5">
        <v>4.0</v>
      </c>
      <c r="F23" s="7" t="s">
        <v>1550</v>
      </c>
      <c r="G23" s="5">
        <v>0.3</v>
      </c>
      <c r="H23" s="119" t="s">
        <v>1513</v>
      </c>
      <c r="I23" s="5">
        <v>0.0</v>
      </c>
      <c r="J23" s="119" t="s">
        <v>1551</v>
      </c>
      <c r="K23" s="5">
        <v>0.0</v>
      </c>
      <c r="L23" s="119" t="s">
        <v>1551</v>
      </c>
      <c r="M23" s="5">
        <v>0.0</v>
      </c>
      <c r="N23" s="119" t="s">
        <v>1551</v>
      </c>
      <c r="O23" s="5">
        <v>0.0</v>
      </c>
      <c r="P23" s="119" t="s">
        <v>1551</v>
      </c>
      <c r="Q23" s="5">
        <v>0.0</v>
      </c>
      <c r="R23" s="119" t="s">
        <v>1551</v>
      </c>
      <c r="S23" s="5">
        <v>0.0</v>
      </c>
      <c r="T23" s="5">
        <f t="shared" si="1"/>
        <v>0.3</v>
      </c>
    </row>
    <row r="24" ht="30.0" customHeight="1">
      <c r="A24" s="7" t="s">
        <v>109</v>
      </c>
      <c r="B24" s="13">
        <v>33.0</v>
      </c>
      <c r="C24" s="7" t="s">
        <v>139</v>
      </c>
      <c r="D24" s="5">
        <v>8.0</v>
      </c>
      <c r="E24" s="5">
        <v>4.0</v>
      </c>
      <c r="F24" s="7" t="s">
        <v>1556</v>
      </c>
      <c r="G24" s="5">
        <v>0.3</v>
      </c>
      <c r="H24" s="7" t="s">
        <v>1492</v>
      </c>
      <c r="I24" s="5">
        <v>0.3</v>
      </c>
      <c r="J24" s="119" t="s">
        <v>1447</v>
      </c>
      <c r="K24" s="5">
        <v>0.0</v>
      </c>
      <c r="L24" s="119" t="s">
        <v>1447</v>
      </c>
      <c r="M24" s="5">
        <v>0.0</v>
      </c>
      <c r="N24" s="119" t="s">
        <v>1447</v>
      </c>
      <c r="O24" s="5">
        <v>0.0</v>
      </c>
      <c r="P24" s="119" t="s">
        <v>1447</v>
      </c>
      <c r="Q24" s="5">
        <v>0.0</v>
      </c>
      <c r="R24" s="119" t="s">
        <v>1447</v>
      </c>
      <c r="S24" s="5">
        <v>0.0</v>
      </c>
      <c r="T24" s="5">
        <f t="shared" si="1"/>
        <v>0.6</v>
      </c>
    </row>
    <row r="25" ht="30.0" customHeight="1">
      <c r="A25" s="7" t="s">
        <v>109</v>
      </c>
      <c r="B25" s="13">
        <v>34.0</v>
      </c>
      <c r="C25" s="17" t="s">
        <v>146</v>
      </c>
      <c r="D25" s="5">
        <v>1.0</v>
      </c>
      <c r="E25" s="5">
        <v>2.0</v>
      </c>
      <c r="F25" s="7" t="s">
        <v>1563</v>
      </c>
      <c r="G25" s="5">
        <v>0.3</v>
      </c>
      <c r="H25" s="7" t="s">
        <v>1408</v>
      </c>
      <c r="I25" s="5">
        <v>0.3</v>
      </c>
      <c r="J25" s="119" t="s">
        <v>1437</v>
      </c>
      <c r="K25" s="5">
        <v>0.0</v>
      </c>
      <c r="L25" s="117" t="s">
        <v>1412</v>
      </c>
      <c r="M25" s="120"/>
      <c r="N25" s="119" t="s">
        <v>1437</v>
      </c>
      <c r="O25" s="5">
        <v>0.0</v>
      </c>
      <c r="P25" s="119" t="s">
        <v>1437</v>
      </c>
      <c r="Q25" s="5">
        <v>0.0</v>
      </c>
      <c r="R25" s="119" t="s">
        <v>1437</v>
      </c>
      <c r="S25" s="5">
        <v>0.0</v>
      </c>
      <c r="T25" s="5">
        <f t="shared" si="1"/>
        <v>0.6</v>
      </c>
    </row>
    <row r="26" ht="30.0" customHeight="1">
      <c r="A26" s="7" t="s">
        <v>109</v>
      </c>
      <c r="B26" s="13">
        <v>35.0</v>
      </c>
      <c r="C26" s="7" t="s">
        <v>149</v>
      </c>
      <c r="D26" s="5">
        <v>1.0</v>
      </c>
      <c r="E26" s="5">
        <v>2.0</v>
      </c>
      <c r="F26" s="7" t="s">
        <v>1565</v>
      </c>
      <c r="G26" s="5">
        <v>0.3</v>
      </c>
      <c r="H26" s="119" t="s">
        <v>1513</v>
      </c>
      <c r="I26" s="5">
        <v>0.0</v>
      </c>
      <c r="J26" s="119" t="s">
        <v>1567</v>
      </c>
      <c r="K26" s="5">
        <v>0.0</v>
      </c>
      <c r="L26" s="117" t="s">
        <v>1412</v>
      </c>
      <c r="M26" s="120"/>
      <c r="N26" s="119" t="s">
        <v>1567</v>
      </c>
      <c r="O26" s="5">
        <v>0.0</v>
      </c>
      <c r="P26" s="119" t="s">
        <v>1567</v>
      </c>
      <c r="Q26" s="5">
        <v>0.0</v>
      </c>
      <c r="R26" s="119" t="s">
        <v>1567</v>
      </c>
      <c r="S26" s="5">
        <v>0.0</v>
      </c>
      <c r="T26" s="5">
        <f t="shared" si="1"/>
        <v>0.3</v>
      </c>
    </row>
    <row r="27" ht="30.0" customHeight="1">
      <c r="A27" s="7" t="s">
        <v>109</v>
      </c>
      <c r="B27" s="13">
        <v>36.0</v>
      </c>
      <c r="C27" s="7" t="s">
        <v>152</v>
      </c>
      <c r="D27" s="5">
        <v>2.0</v>
      </c>
      <c r="E27" s="5">
        <v>3.0</v>
      </c>
      <c r="F27" s="119" t="s">
        <v>1570</v>
      </c>
      <c r="G27" s="5">
        <v>0.0</v>
      </c>
      <c r="H27" s="119" t="s">
        <v>1570</v>
      </c>
      <c r="I27" s="5">
        <v>0.0</v>
      </c>
      <c r="J27" s="119" t="s">
        <v>1570</v>
      </c>
      <c r="K27" s="5">
        <v>0.0</v>
      </c>
      <c r="L27" s="119" t="s">
        <v>1570</v>
      </c>
      <c r="M27" s="5">
        <v>0.0</v>
      </c>
      <c r="N27" s="119" t="s">
        <v>1570</v>
      </c>
      <c r="O27" s="5">
        <v>0.0</v>
      </c>
      <c r="P27" s="119" t="s">
        <v>1570</v>
      </c>
      <c r="Q27" s="5">
        <v>0.0</v>
      </c>
      <c r="R27" s="119" t="s">
        <v>1570</v>
      </c>
      <c r="S27" s="5">
        <v>0.0</v>
      </c>
      <c r="T27" s="5">
        <f t="shared" si="1"/>
        <v>0</v>
      </c>
    </row>
    <row r="28" ht="30.0" customHeight="1">
      <c r="A28" s="7" t="s">
        <v>109</v>
      </c>
      <c r="B28" s="13">
        <v>37.0</v>
      </c>
      <c r="C28" s="7" t="s">
        <v>155</v>
      </c>
      <c r="D28" s="5">
        <v>3.0</v>
      </c>
      <c r="E28" s="5">
        <v>4.0</v>
      </c>
      <c r="F28" s="119" t="s">
        <v>1570</v>
      </c>
      <c r="G28" s="5">
        <v>0.0</v>
      </c>
      <c r="H28" s="119" t="s">
        <v>1570</v>
      </c>
      <c r="I28" s="5">
        <v>0.0</v>
      </c>
      <c r="J28" s="119" t="s">
        <v>1570</v>
      </c>
      <c r="K28" s="5">
        <v>0.0</v>
      </c>
      <c r="L28" s="119" t="s">
        <v>1570</v>
      </c>
      <c r="M28" s="5">
        <v>0.0</v>
      </c>
      <c r="N28" s="119" t="s">
        <v>1570</v>
      </c>
      <c r="O28" s="5">
        <v>0.0</v>
      </c>
      <c r="P28" s="119" t="s">
        <v>1570</v>
      </c>
      <c r="Q28" s="5">
        <v>0.0</v>
      </c>
      <c r="R28" s="119" t="s">
        <v>1570</v>
      </c>
      <c r="S28" s="5">
        <v>0.0</v>
      </c>
      <c r="T28" s="5">
        <f t="shared" si="1"/>
        <v>0</v>
      </c>
    </row>
    <row r="29" ht="30.0" customHeight="1">
      <c r="A29" s="7" t="s">
        <v>109</v>
      </c>
      <c r="B29" s="13">
        <v>38.0</v>
      </c>
      <c r="C29" s="17" t="s">
        <v>158</v>
      </c>
      <c r="D29" s="5">
        <v>1.0</v>
      </c>
      <c r="E29" s="5">
        <v>2.0</v>
      </c>
      <c r="F29" s="7" t="s">
        <v>1575</v>
      </c>
      <c r="G29" s="5">
        <v>0.3</v>
      </c>
      <c r="H29" s="7" t="s">
        <v>1576</v>
      </c>
      <c r="I29" s="5">
        <v>0.0</v>
      </c>
      <c r="J29" s="124" t="s">
        <v>1578</v>
      </c>
      <c r="K29" s="5">
        <v>0.0</v>
      </c>
      <c r="L29" s="117" t="s">
        <v>1412</v>
      </c>
      <c r="M29" s="120"/>
      <c r="N29" s="124" t="s">
        <v>1578</v>
      </c>
      <c r="O29" s="5">
        <v>0.0</v>
      </c>
      <c r="P29" s="124" t="s">
        <v>1578</v>
      </c>
      <c r="Q29" s="5">
        <v>0.0</v>
      </c>
      <c r="R29" s="124" t="s">
        <v>1578</v>
      </c>
      <c r="S29" s="5">
        <v>0.0</v>
      </c>
      <c r="T29" s="5">
        <f t="shared" si="1"/>
        <v>0.3</v>
      </c>
    </row>
    <row r="30" ht="30.0" customHeight="1">
      <c r="A30" s="7" t="s">
        <v>109</v>
      </c>
      <c r="B30" s="13">
        <v>39.0</v>
      </c>
      <c r="C30" s="7" t="s">
        <v>164</v>
      </c>
      <c r="D30" s="5">
        <v>1.0</v>
      </c>
      <c r="E30" s="5">
        <v>2.0</v>
      </c>
      <c r="F30" s="119" t="s">
        <v>1570</v>
      </c>
      <c r="G30" s="5">
        <v>0.0</v>
      </c>
      <c r="H30" s="119" t="s">
        <v>1570</v>
      </c>
      <c r="I30" s="5">
        <v>0.0</v>
      </c>
      <c r="J30" s="119" t="s">
        <v>1570</v>
      </c>
      <c r="K30" s="5">
        <v>0.0</v>
      </c>
      <c r="L30" s="117" t="s">
        <v>1412</v>
      </c>
      <c r="M30" s="120"/>
      <c r="N30" s="119" t="s">
        <v>1570</v>
      </c>
      <c r="O30" s="5">
        <v>0.0</v>
      </c>
      <c r="P30" s="119" t="s">
        <v>1570</v>
      </c>
      <c r="Q30" s="5">
        <v>0.0</v>
      </c>
      <c r="R30" s="119" t="s">
        <v>1570</v>
      </c>
      <c r="S30" s="5">
        <v>0.0</v>
      </c>
      <c r="T30" s="5">
        <f t="shared" si="1"/>
        <v>0</v>
      </c>
    </row>
    <row r="31" ht="30.0" customHeight="1">
      <c r="A31" s="7" t="s">
        <v>109</v>
      </c>
      <c r="B31" s="13">
        <v>40.0</v>
      </c>
      <c r="C31" s="7" t="s">
        <v>168</v>
      </c>
      <c r="D31" s="5">
        <v>1.0</v>
      </c>
      <c r="E31" s="5">
        <v>2.0</v>
      </c>
      <c r="F31" s="121" t="s">
        <v>1524</v>
      </c>
      <c r="G31" s="5">
        <v>0.0</v>
      </c>
      <c r="H31" s="119" t="s">
        <v>1525</v>
      </c>
      <c r="I31" s="5">
        <v>0.0</v>
      </c>
      <c r="J31" s="119" t="s">
        <v>1525</v>
      </c>
      <c r="K31" s="5">
        <v>0.0</v>
      </c>
      <c r="L31" s="117" t="s">
        <v>1412</v>
      </c>
      <c r="M31" s="120"/>
      <c r="N31" s="119" t="s">
        <v>1525</v>
      </c>
      <c r="O31" s="5">
        <v>0.0</v>
      </c>
      <c r="P31" s="119" t="s">
        <v>1525</v>
      </c>
      <c r="Q31" s="5">
        <v>0.0</v>
      </c>
      <c r="R31" s="119" t="s">
        <v>1525</v>
      </c>
      <c r="S31" s="5">
        <v>0.0</v>
      </c>
      <c r="T31" s="5">
        <f t="shared" si="1"/>
        <v>0</v>
      </c>
    </row>
    <row r="32" ht="30.0" customHeight="1">
      <c r="A32" s="7" t="s">
        <v>120</v>
      </c>
      <c r="B32" s="13">
        <v>11.0</v>
      </c>
      <c r="C32" s="7" t="s">
        <v>27</v>
      </c>
      <c r="D32" s="5">
        <v>1.0</v>
      </c>
      <c r="E32" s="5">
        <v>2.0</v>
      </c>
      <c r="F32" s="7" t="s">
        <v>1590</v>
      </c>
      <c r="G32" s="8">
        <v>0.3</v>
      </c>
      <c r="H32" s="7" t="s">
        <v>1592</v>
      </c>
      <c r="I32" s="5">
        <v>0.15</v>
      </c>
      <c r="J32" s="7" t="s">
        <v>1594</v>
      </c>
      <c r="K32" s="8">
        <v>0.3</v>
      </c>
      <c r="L32" s="117" t="s">
        <v>1412</v>
      </c>
      <c r="M32" s="118"/>
      <c r="N32" s="7" t="s">
        <v>1596</v>
      </c>
      <c r="O32" s="5">
        <v>0.15</v>
      </c>
      <c r="P32" s="7" t="s">
        <v>1597</v>
      </c>
      <c r="Q32" s="5">
        <v>0.15</v>
      </c>
      <c r="R32" s="7" t="s">
        <v>1598</v>
      </c>
      <c r="S32" s="5">
        <v>0.25</v>
      </c>
      <c r="T32" s="5">
        <f t="shared" si="1"/>
        <v>1.3</v>
      </c>
    </row>
    <row r="33" ht="30.0" customHeight="1">
      <c r="A33" s="7" t="s">
        <v>120</v>
      </c>
      <c r="B33" s="13">
        <v>12.0</v>
      </c>
      <c r="C33" s="7" t="s">
        <v>32</v>
      </c>
      <c r="D33" s="5">
        <v>1.0</v>
      </c>
      <c r="E33" s="5">
        <v>2.0</v>
      </c>
      <c r="F33" s="7" t="s">
        <v>1601</v>
      </c>
      <c r="G33" s="8">
        <v>0.3</v>
      </c>
      <c r="H33" s="7" t="s">
        <v>1603</v>
      </c>
      <c r="I33" s="5">
        <v>0.0</v>
      </c>
      <c r="J33" s="7" t="s">
        <v>1604</v>
      </c>
      <c r="K33" s="8">
        <v>0.3</v>
      </c>
      <c r="L33" s="117" t="s">
        <v>1412</v>
      </c>
      <c r="M33" s="118"/>
      <c r="N33" s="7" t="s">
        <v>1605</v>
      </c>
      <c r="O33" s="5">
        <v>0.15</v>
      </c>
      <c r="P33" s="7" t="s">
        <v>1606</v>
      </c>
      <c r="Q33" s="5">
        <v>0.15</v>
      </c>
      <c r="R33" s="7" t="s">
        <v>1608</v>
      </c>
      <c r="S33" s="5">
        <v>0.25</v>
      </c>
      <c r="T33" s="5">
        <f t="shared" si="1"/>
        <v>1.15</v>
      </c>
    </row>
    <row r="34" ht="30.0" customHeight="1">
      <c r="A34" s="7" t="s">
        <v>120</v>
      </c>
      <c r="B34" s="13">
        <v>13.0</v>
      </c>
      <c r="C34" s="17" t="s">
        <v>37</v>
      </c>
      <c r="D34" s="5">
        <v>1.0</v>
      </c>
      <c r="E34" s="5">
        <v>2.0</v>
      </c>
      <c r="F34" s="119" t="s">
        <v>1570</v>
      </c>
      <c r="G34" s="5">
        <v>0.0</v>
      </c>
      <c r="H34" s="119" t="s">
        <v>1570</v>
      </c>
      <c r="I34" s="5">
        <v>0.0</v>
      </c>
      <c r="J34" s="119" t="s">
        <v>1570</v>
      </c>
      <c r="K34" s="5">
        <v>0.0</v>
      </c>
      <c r="L34" s="117" t="s">
        <v>1412</v>
      </c>
      <c r="M34" s="120"/>
      <c r="N34" s="119" t="s">
        <v>1570</v>
      </c>
      <c r="O34" s="5">
        <v>0.0</v>
      </c>
      <c r="P34" s="119" t="s">
        <v>1570</v>
      </c>
      <c r="Q34" s="5">
        <v>0.0</v>
      </c>
      <c r="R34" s="119" t="s">
        <v>1570</v>
      </c>
      <c r="S34" s="5">
        <v>0.0</v>
      </c>
      <c r="T34" s="5">
        <f t="shared" si="1"/>
        <v>0</v>
      </c>
    </row>
    <row r="35" ht="30.0" customHeight="1">
      <c r="A35" s="7" t="s">
        <v>120</v>
      </c>
      <c r="B35" s="13">
        <v>14.0</v>
      </c>
      <c r="C35" s="17" t="s">
        <v>42</v>
      </c>
      <c r="D35" s="5">
        <v>2.0</v>
      </c>
      <c r="E35" s="5">
        <v>3.0</v>
      </c>
      <c r="F35" s="26" t="s">
        <v>1612</v>
      </c>
      <c r="G35" s="8">
        <v>0.3</v>
      </c>
      <c r="H35" s="7" t="s">
        <v>1408</v>
      </c>
      <c r="I35" s="8">
        <v>0.3</v>
      </c>
      <c r="J35" s="7" t="s">
        <v>1616</v>
      </c>
      <c r="K35" s="8">
        <v>0.3</v>
      </c>
      <c r="L35" s="17" t="s">
        <v>1617</v>
      </c>
      <c r="M35" s="8">
        <v>0.4</v>
      </c>
      <c r="N35" s="7" t="s">
        <v>1617</v>
      </c>
      <c r="O35" s="8">
        <v>0.4</v>
      </c>
      <c r="P35" s="7" t="s">
        <v>1618</v>
      </c>
      <c r="Q35" s="8">
        <v>0.4</v>
      </c>
      <c r="R35" s="7" t="s">
        <v>1619</v>
      </c>
      <c r="S35" s="5">
        <v>0.9</v>
      </c>
      <c r="T35" s="5">
        <f t="shared" si="1"/>
        <v>3</v>
      </c>
    </row>
    <row r="36" ht="30.0" customHeight="1">
      <c r="A36" s="7" t="s">
        <v>120</v>
      </c>
      <c r="B36" s="13">
        <v>15.0</v>
      </c>
      <c r="C36" s="17" t="s">
        <v>45</v>
      </c>
      <c r="D36" s="5">
        <v>1.0</v>
      </c>
      <c r="E36" s="5">
        <v>2.0</v>
      </c>
      <c r="F36" s="26" t="s">
        <v>1621</v>
      </c>
      <c r="G36" s="8">
        <v>0.3</v>
      </c>
      <c r="H36" s="7" t="s">
        <v>1492</v>
      </c>
      <c r="I36" s="8">
        <v>0.3</v>
      </c>
      <c r="J36" s="7" t="s">
        <v>1628</v>
      </c>
      <c r="K36" s="8">
        <v>0.3</v>
      </c>
      <c r="L36" s="117" t="s">
        <v>1412</v>
      </c>
      <c r="M36" s="118"/>
      <c r="N36" s="7" t="s">
        <v>1630</v>
      </c>
      <c r="O36" s="8">
        <v>0.3</v>
      </c>
      <c r="P36" s="7" t="s">
        <v>1631</v>
      </c>
      <c r="Q36" s="8">
        <v>0.3</v>
      </c>
      <c r="R36" s="7" t="s">
        <v>1633</v>
      </c>
      <c r="S36" s="8">
        <v>0.5</v>
      </c>
      <c r="T36" s="5">
        <f t="shared" si="1"/>
        <v>2</v>
      </c>
    </row>
    <row r="37" ht="30.0" customHeight="1">
      <c r="A37" s="7" t="s">
        <v>120</v>
      </c>
      <c r="B37" s="13">
        <v>16.0</v>
      </c>
      <c r="C37" s="7" t="s">
        <v>49</v>
      </c>
      <c r="D37" s="5">
        <v>1.0</v>
      </c>
      <c r="E37" s="5">
        <v>2.0</v>
      </c>
      <c r="F37" s="26" t="s">
        <v>1635</v>
      </c>
      <c r="G37" s="8">
        <v>0.3</v>
      </c>
      <c r="H37" s="7" t="s">
        <v>1640</v>
      </c>
      <c r="I37" s="8">
        <v>0.3</v>
      </c>
      <c r="J37" s="117" t="s">
        <v>1412</v>
      </c>
      <c r="K37" s="118"/>
      <c r="L37" s="117" t="s">
        <v>1412</v>
      </c>
      <c r="M37" s="118"/>
      <c r="N37" s="7" t="s">
        <v>1642</v>
      </c>
      <c r="O37" s="13">
        <v>0.6</v>
      </c>
      <c r="P37" s="117" t="s">
        <v>1412</v>
      </c>
      <c r="Q37" s="118"/>
      <c r="R37" s="7" t="s">
        <v>1647</v>
      </c>
      <c r="S37" s="5">
        <v>0.0</v>
      </c>
      <c r="T37" s="5">
        <f t="shared" si="1"/>
        <v>1.2</v>
      </c>
    </row>
    <row r="38" ht="30.0" customHeight="1">
      <c r="A38" s="7" t="s">
        <v>120</v>
      </c>
      <c r="B38" s="13">
        <v>17.0</v>
      </c>
      <c r="C38" s="7" t="s">
        <v>52</v>
      </c>
      <c r="D38" s="5">
        <v>2.0</v>
      </c>
      <c r="E38" s="5">
        <v>3.0</v>
      </c>
      <c r="F38" s="119" t="s">
        <v>1570</v>
      </c>
      <c r="G38" s="5">
        <v>0.0</v>
      </c>
      <c r="H38" s="119" t="s">
        <v>1570</v>
      </c>
      <c r="I38" s="5">
        <v>0.0</v>
      </c>
      <c r="J38" s="119" t="s">
        <v>1570</v>
      </c>
      <c r="K38" s="5">
        <v>0.0</v>
      </c>
      <c r="L38" s="119" t="s">
        <v>1570</v>
      </c>
      <c r="M38" s="5">
        <v>0.0</v>
      </c>
      <c r="N38" s="119" t="s">
        <v>1570</v>
      </c>
      <c r="O38" s="5">
        <v>0.0</v>
      </c>
      <c r="P38" s="119" t="s">
        <v>1570</v>
      </c>
      <c r="Q38" s="5">
        <v>0.0</v>
      </c>
      <c r="R38" s="119" t="s">
        <v>1570</v>
      </c>
      <c r="S38" s="5">
        <v>0.0</v>
      </c>
      <c r="T38" s="5">
        <f t="shared" si="1"/>
        <v>0</v>
      </c>
    </row>
    <row r="39" ht="30.0" customHeight="1">
      <c r="A39" s="7" t="s">
        <v>120</v>
      </c>
      <c r="B39" s="13">
        <v>18.0</v>
      </c>
      <c r="C39" s="7" t="s">
        <v>56</v>
      </c>
      <c r="D39" s="122">
        <v>45693.0</v>
      </c>
      <c r="E39" s="5">
        <v>4.0</v>
      </c>
      <c r="F39" s="26" t="s">
        <v>1657</v>
      </c>
      <c r="G39" s="8">
        <v>0.3</v>
      </c>
      <c r="H39" s="7" t="s">
        <v>1436</v>
      </c>
      <c r="I39" s="5">
        <v>0.0</v>
      </c>
      <c r="J39" s="26" t="s">
        <v>1660</v>
      </c>
      <c r="K39" s="8">
        <v>0.3</v>
      </c>
      <c r="L39" s="7" t="s">
        <v>1665</v>
      </c>
      <c r="M39" s="5">
        <v>0.0</v>
      </c>
      <c r="N39" s="7" t="s">
        <v>1666</v>
      </c>
      <c r="O39" s="5">
        <v>0.0</v>
      </c>
      <c r="P39" s="7" t="s">
        <v>1668</v>
      </c>
      <c r="Q39" s="5">
        <v>0.0</v>
      </c>
      <c r="R39" s="7" t="s">
        <v>1670</v>
      </c>
      <c r="S39" s="5">
        <v>0.0</v>
      </c>
      <c r="T39" s="5">
        <f t="shared" si="1"/>
        <v>0.6</v>
      </c>
    </row>
    <row r="40" ht="30.0" customHeight="1">
      <c r="A40" s="7" t="s">
        <v>120</v>
      </c>
      <c r="B40" s="13">
        <v>19.0</v>
      </c>
      <c r="C40" s="17" t="s">
        <v>65</v>
      </c>
      <c r="D40" s="5">
        <v>1.0</v>
      </c>
      <c r="E40" s="5">
        <v>2.0</v>
      </c>
      <c r="F40" s="26" t="s">
        <v>1673</v>
      </c>
      <c r="G40" s="8">
        <v>0.3</v>
      </c>
      <c r="H40" s="7" t="s">
        <v>1678</v>
      </c>
      <c r="I40" s="5">
        <v>0.0</v>
      </c>
      <c r="J40" s="26" t="s">
        <v>1680</v>
      </c>
      <c r="K40" s="8">
        <v>0.3</v>
      </c>
      <c r="L40" s="117" t="s">
        <v>1412</v>
      </c>
      <c r="M40" s="118"/>
      <c r="N40" s="7" t="s">
        <v>1685</v>
      </c>
      <c r="O40" s="5">
        <v>0.0</v>
      </c>
      <c r="P40" s="7" t="s">
        <v>1686</v>
      </c>
      <c r="Q40" s="5">
        <v>0.0</v>
      </c>
      <c r="R40" s="7" t="s">
        <v>1687</v>
      </c>
      <c r="S40" s="5">
        <v>0.0</v>
      </c>
      <c r="T40" s="5">
        <f t="shared" si="1"/>
        <v>0.6</v>
      </c>
    </row>
    <row r="41" ht="30.0" customHeight="1">
      <c r="A41" s="7" t="s">
        <v>120</v>
      </c>
      <c r="B41" s="13">
        <v>20.0</v>
      </c>
      <c r="C41" s="7" t="s">
        <v>72</v>
      </c>
      <c r="D41" s="5">
        <v>2.0</v>
      </c>
      <c r="E41" s="5">
        <v>3.0</v>
      </c>
      <c r="F41" s="26" t="s">
        <v>1689</v>
      </c>
      <c r="G41" s="8">
        <v>0.3</v>
      </c>
      <c r="H41" s="7" t="s">
        <v>1408</v>
      </c>
      <c r="I41" s="8">
        <v>0.3</v>
      </c>
      <c r="J41" s="26" t="s">
        <v>1697</v>
      </c>
      <c r="K41" s="8">
        <v>0.3</v>
      </c>
      <c r="L41" s="7" t="s">
        <v>1700</v>
      </c>
      <c r="M41" s="108">
        <v>0.2</v>
      </c>
      <c r="N41" s="7" t="s">
        <v>1700</v>
      </c>
      <c r="O41" s="5">
        <v>0.2</v>
      </c>
      <c r="P41" s="7" t="s">
        <v>1702</v>
      </c>
      <c r="Q41" s="5">
        <v>0.2</v>
      </c>
      <c r="R41" s="7" t="s">
        <v>1703</v>
      </c>
      <c r="S41" s="5">
        <v>0.45</v>
      </c>
      <c r="T41" s="5">
        <f t="shared" si="1"/>
        <v>1.95</v>
      </c>
    </row>
    <row r="42" ht="30.0" customHeight="1">
      <c r="A42" s="7" t="s">
        <v>120</v>
      </c>
      <c r="B42" s="13">
        <v>21.0</v>
      </c>
      <c r="C42" s="7" t="s">
        <v>75</v>
      </c>
      <c r="D42" s="5">
        <v>2.0</v>
      </c>
      <c r="E42" s="5">
        <v>3.0</v>
      </c>
      <c r="F42" s="26" t="s">
        <v>1706</v>
      </c>
      <c r="G42" s="8">
        <v>0.3</v>
      </c>
      <c r="H42" s="7" t="s">
        <v>1408</v>
      </c>
      <c r="I42" s="8">
        <v>0.3</v>
      </c>
      <c r="J42" s="121" t="s">
        <v>1713</v>
      </c>
      <c r="K42" s="5">
        <v>0.0</v>
      </c>
      <c r="L42" s="117" t="s">
        <v>1412</v>
      </c>
      <c r="M42" s="120"/>
      <c r="N42" s="121" t="s">
        <v>1713</v>
      </c>
      <c r="O42" s="5">
        <v>0.0</v>
      </c>
      <c r="P42" s="117" t="s">
        <v>1412</v>
      </c>
      <c r="Q42" s="120"/>
      <c r="R42" s="121" t="s">
        <v>1713</v>
      </c>
      <c r="S42" s="5">
        <v>0.0</v>
      </c>
      <c r="T42" s="5">
        <f t="shared" si="1"/>
        <v>0.6</v>
      </c>
    </row>
    <row r="43" ht="30.0" customHeight="1">
      <c r="A43" s="7" t="s">
        <v>120</v>
      </c>
      <c r="B43" s="13">
        <v>22.0</v>
      </c>
      <c r="C43" s="7" t="s">
        <v>81</v>
      </c>
      <c r="D43" s="5">
        <v>1.0</v>
      </c>
      <c r="E43" s="5">
        <v>2.0</v>
      </c>
      <c r="F43" s="26" t="s">
        <v>1721</v>
      </c>
      <c r="G43" s="8">
        <v>0.3</v>
      </c>
      <c r="H43" s="7" t="s">
        <v>1726</v>
      </c>
      <c r="I43" s="8">
        <v>0.3</v>
      </c>
      <c r="J43" s="117" t="s">
        <v>1412</v>
      </c>
      <c r="K43" s="118"/>
      <c r="L43" s="117" t="s">
        <v>1412</v>
      </c>
      <c r="M43" s="118"/>
      <c r="N43" s="7" t="s">
        <v>1727</v>
      </c>
      <c r="O43" s="13">
        <v>0.6</v>
      </c>
      <c r="P43" s="117" t="s">
        <v>1412</v>
      </c>
      <c r="Q43" s="118"/>
      <c r="R43" s="7" t="s">
        <v>1729</v>
      </c>
      <c r="S43" s="13">
        <v>0.8</v>
      </c>
      <c r="T43" s="5">
        <f t="shared" si="1"/>
        <v>2</v>
      </c>
    </row>
    <row r="44" ht="30.0" customHeight="1">
      <c r="A44" s="7" t="s">
        <v>120</v>
      </c>
      <c r="B44" s="13">
        <v>23.0</v>
      </c>
      <c r="C44" s="17" t="s">
        <v>87</v>
      </c>
      <c r="D44" s="5">
        <v>2.0</v>
      </c>
      <c r="E44" s="5">
        <v>3.0</v>
      </c>
      <c r="F44" s="26" t="s">
        <v>1733</v>
      </c>
      <c r="G44" s="8">
        <v>0.3</v>
      </c>
      <c r="H44" s="7" t="s">
        <v>1738</v>
      </c>
      <c r="I44" s="5">
        <v>0.0</v>
      </c>
      <c r="J44" s="26" t="s">
        <v>1739</v>
      </c>
      <c r="K44" s="8">
        <v>0.3</v>
      </c>
      <c r="L44" s="17" t="s">
        <v>1744</v>
      </c>
      <c r="M44" s="5">
        <v>0.0</v>
      </c>
      <c r="N44" s="7" t="s">
        <v>1744</v>
      </c>
      <c r="O44" s="5">
        <v>0.0</v>
      </c>
      <c r="P44" s="7" t="s">
        <v>1745</v>
      </c>
      <c r="Q44" s="5">
        <v>0.0</v>
      </c>
      <c r="R44" s="7" t="s">
        <v>1746</v>
      </c>
      <c r="S44" s="5">
        <v>0.0</v>
      </c>
      <c r="T44" s="5">
        <f t="shared" si="1"/>
        <v>0.6</v>
      </c>
    </row>
    <row r="45" ht="30.0" customHeight="1">
      <c r="A45" s="7" t="s">
        <v>120</v>
      </c>
      <c r="B45" s="13">
        <v>24.0</v>
      </c>
      <c r="C45" s="17" t="s">
        <v>91</v>
      </c>
      <c r="D45" s="5">
        <v>2.0</v>
      </c>
      <c r="E45" s="5">
        <v>3.0</v>
      </c>
      <c r="F45" s="26" t="s">
        <v>1749</v>
      </c>
      <c r="G45" s="8">
        <v>0.3</v>
      </c>
      <c r="H45" s="7" t="s">
        <v>1755</v>
      </c>
      <c r="I45" s="5">
        <v>0.0</v>
      </c>
      <c r="J45" s="117" t="s">
        <v>1412</v>
      </c>
      <c r="K45" s="118"/>
      <c r="L45" s="117" t="s">
        <v>1412</v>
      </c>
      <c r="M45" s="118"/>
      <c r="N45" s="7" t="s">
        <v>1756</v>
      </c>
      <c r="O45" s="13">
        <v>0.3</v>
      </c>
      <c r="P45" s="117" t="s">
        <v>1412</v>
      </c>
      <c r="Q45" s="118"/>
      <c r="R45" s="7" t="s">
        <v>1759</v>
      </c>
      <c r="S45" s="5">
        <v>0.0</v>
      </c>
      <c r="T45" s="5">
        <f t="shared" si="1"/>
        <v>0.6</v>
      </c>
    </row>
    <row r="46" ht="30.0" customHeight="1">
      <c r="A46" s="7" t="s">
        <v>120</v>
      </c>
      <c r="B46" s="13">
        <v>25.0</v>
      </c>
      <c r="C46" s="7" t="s">
        <v>98</v>
      </c>
      <c r="D46" s="5">
        <v>1.0</v>
      </c>
      <c r="E46" s="5">
        <v>2.0</v>
      </c>
      <c r="F46" s="119" t="s">
        <v>1570</v>
      </c>
      <c r="G46" s="5">
        <v>0.0</v>
      </c>
      <c r="H46" s="119" t="s">
        <v>1570</v>
      </c>
      <c r="I46" s="5">
        <v>0.0</v>
      </c>
      <c r="J46" s="119" t="s">
        <v>1570</v>
      </c>
      <c r="K46" s="5">
        <v>0.0</v>
      </c>
      <c r="L46" s="117" t="s">
        <v>1412</v>
      </c>
      <c r="M46" s="120"/>
      <c r="N46" s="119" t="s">
        <v>1570</v>
      </c>
      <c r="O46" s="5">
        <v>0.0</v>
      </c>
      <c r="P46" s="119" t="s">
        <v>1570</v>
      </c>
      <c r="Q46" s="5">
        <v>0.0</v>
      </c>
      <c r="R46" s="119" t="s">
        <v>1570</v>
      </c>
      <c r="S46" s="5">
        <v>0.0</v>
      </c>
      <c r="T46" s="5">
        <f t="shared" si="1"/>
        <v>0</v>
      </c>
    </row>
    <row r="47" ht="30.0" customHeight="1">
      <c r="A47" s="7" t="s">
        <v>120</v>
      </c>
      <c r="B47" s="13">
        <v>26.0</v>
      </c>
      <c r="C47" s="7" t="s">
        <v>104</v>
      </c>
      <c r="D47" s="5">
        <v>1.0</v>
      </c>
      <c r="E47" s="5">
        <v>2.0</v>
      </c>
      <c r="F47" s="119" t="s">
        <v>1570</v>
      </c>
      <c r="G47" s="5">
        <v>0.0</v>
      </c>
      <c r="H47" s="119" t="s">
        <v>1570</v>
      </c>
      <c r="I47" s="5">
        <v>0.0</v>
      </c>
      <c r="J47" s="119" t="s">
        <v>1570</v>
      </c>
      <c r="K47" s="5">
        <v>0.0</v>
      </c>
      <c r="L47" s="117" t="s">
        <v>1412</v>
      </c>
      <c r="M47" s="120"/>
      <c r="N47" s="119" t="s">
        <v>1570</v>
      </c>
      <c r="O47" s="5">
        <v>0.0</v>
      </c>
      <c r="P47" s="119" t="s">
        <v>1570</v>
      </c>
      <c r="Q47" s="5">
        <v>0.0</v>
      </c>
      <c r="R47" s="119" t="s">
        <v>1570</v>
      </c>
      <c r="S47" s="5">
        <v>0.0</v>
      </c>
      <c r="T47" s="5">
        <f t="shared" si="1"/>
        <v>0</v>
      </c>
    </row>
    <row r="48" ht="30.0" customHeight="1">
      <c r="A48" s="7" t="s">
        <v>120</v>
      </c>
      <c r="B48" s="13">
        <v>27.0</v>
      </c>
      <c r="C48" s="7" t="s">
        <v>110</v>
      </c>
      <c r="D48" s="5">
        <v>1.0</v>
      </c>
      <c r="E48" s="5">
        <v>2.0</v>
      </c>
      <c r="F48" s="26" t="s">
        <v>1765</v>
      </c>
      <c r="G48" s="8">
        <v>0.3</v>
      </c>
      <c r="H48" s="7" t="s">
        <v>1770</v>
      </c>
      <c r="I48" s="8">
        <v>0.3</v>
      </c>
      <c r="J48" s="117" t="s">
        <v>1412</v>
      </c>
      <c r="K48" s="118"/>
      <c r="L48" s="117" t="s">
        <v>1412</v>
      </c>
      <c r="M48" s="118"/>
      <c r="N48" s="7" t="s">
        <v>1772</v>
      </c>
      <c r="O48" s="13">
        <v>0.6</v>
      </c>
      <c r="P48" s="117" t="s">
        <v>1412</v>
      </c>
      <c r="Q48" s="118"/>
      <c r="R48" s="7" t="s">
        <v>1773</v>
      </c>
      <c r="S48" s="5">
        <v>0.0</v>
      </c>
      <c r="T48" s="5">
        <f t="shared" si="1"/>
        <v>1.2</v>
      </c>
    </row>
    <row r="49" ht="30.0" customHeight="1">
      <c r="A49" s="7" t="s">
        <v>120</v>
      </c>
      <c r="B49" s="13">
        <v>28.0</v>
      </c>
      <c r="C49" s="17" t="s">
        <v>117</v>
      </c>
      <c r="D49" s="5">
        <v>2.0</v>
      </c>
      <c r="E49" s="5">
        <v>3.0</v>
      </c>
      <c r="F49" s="119" t="s">
        <v>1570</v>
      </c>
      <c r="G49" s="5">
        <v>0.0</v>
      </c>
      <c r="H49" s="119" t="s">
        <v>1570</v>
      </c>
      <c r="I49" s="5">
        <v>0.0</v>
      </c>
      <c r="J49" s="119" t="s">
        <v>1570</v>
      </c>
      <c r="K49" s="5">
        <v>0.0</v>
      </c>
      <c r="L49" s="119" t="s">
        <v>1570</v>
      </c>
      <c r="M49" s="5">
        <v>0.0</v>
      </c>
      <c r="N49" s="119" t="s">
        <v>1570</v>
      </c>
      <c r="O49" s="5">
        <v>0.0</v>
      </c>
      <c r="P49" s="119" t="s">
        <v>1570</v>
      </c>
      <c r="Q49" s="5">
        <v>0.0</v>
      </c>
      <c r="R49" s="119" t="s">
        <v>1570</v>
      </c>
      <c r="S49" s="5">
        <v>0.0</v>
      </c>
      <c r="T49" s="5">
        <f t="shared" si="1"/>
        <v>0</v>
      </c>
    </row>
    <row r="50" ht="30.0" customHeight="1">
      <c r="A50" s="7" t="s">
        <v>120</v>
      </c>
      <c r="B50" s="13">
        <v>29.0</v>
      </c>
      <c r="C50" s="7" t="s">
        <v>121</v>
      </c>
      <c r="D50" s="5">
        <v>3.0</v>
      </c>
      <c r="E50" s="5">
        <v>4.0</v>
      </c>
      <c r="F50" s="119" t="s">
        <v>1570</v>
      </c>
      <c r="G50" s="5">
        <v>0.0</v>
      </c>
      <c r="H50" s="119" t="s">
        <v>1570</v>
      </c>
      <c r="I50" s="5">
        <v>0.0</v>
      </c>
      <c r="J50" s="119" t="s">
        <v>1570</v>
      </c>
      <c r="K50" s="5">
        <v>0.0</v>
      </c>
      <c r="L50" s="119" t="s">
        <v>1570</v>
      </c>
      <c r="M50" s="5">
        <v>0.0</v>
      </c>
      <c r="N50" s="119" t="s">
        <v>1570</v>
      </c>
      <c r="O50" s="5">
        <v>0.0</v>
      </c>
      <c r="P50" s="119" t="s">
        <v>1570</v>
      </c>
      <c r="Q50" s="5">
        <v>0.0</v>
      </c>
      <c r="R50" s="119" t="s">
        <v>1570</v>
      </c>
      <c r="S50" s="5">
        <v>0.0</v>
      </c>
      <c r="T50" s="5">
        <f t="shared" si="1"/>
        <v>0</v>
      </c>
    </row>
    <row r="51" ht="30.0" customHeight="1">
      <c r="A51" s="7" t="s">
        <v>120</v>
      </c>
      <c r="B51" s="13">
        <v>30.0</v>
      </c>
      <c r="C51" s="7" t="s">
        <v>126</v>
      </c>
      <c r="D51" s="5">
        <v>1.0</v>
      </c>
      <c r="E51" s="5">
        <v>2.0</v>
      </c>
      <c r="F51" s="119" t="s">
        <v>1570</v>
      </c>
      <c r="G51" s="5">
        <v>0.0</v>
      </c>
      <c r="H51" s="119" t="s">
        <v>1570</v>
      </c>
      <c r="I51" s="5">
        <v>0.0</v>
      </c>
      <c r="J51" s="119" t="s">
        <v>1570</v>
      </c>
      <c r="K51" s="5">
        <v>0.0</v>
      </c>
      <c r="L51" s="117" t="s">
        <v>1412</v>
      </c>
      <c r="M51" s="120"/>
      <c r="N51" s="119" t="s">
        <v>1570</v>
      </c>
      <c r="O51" s="5">
        <v>0.0</v>
      </c>
      <c r="P51" s="119" t="s">
        <v>1570</v>
      </c>
      <c r="Q51" s="5">
        <v>0.0</v>
      </c>
      <c r="R51" s="119" t="s">
        <v>1570</v>
      </c>
      <c r="S51" s="5">
        <v>0.0</v>
      </c>
      <c r="T51" s="5">
        <f t="shared" si="1"/>
        <v>0</v>
      </c>
    </row>
    <row r="52" ht="30.0" customHeight="1">
      <c r="A52" s="7" t="s">
        <v>120</v>
      </c>
      <c r="B52" s="13">
        <v>31.0</v>
      </c>
      <c r="C52" s="17" t="s">
        <v>131</v>
      </c>
      <c r="D52" s="5">
        <v>1.0</v>
      </c>
      <c r="E52" s="5">
        <v>2.0</v>
      </c>
      <c r="F52" s="26" t="s">
        <v>1784</v>
      </c>
      <c r="G52" s="8">
        <v>0.3</v>
      </c>
      <c r="H52" s="7" t="s">
        <v>1790</v>
      </c>
      <c r="I52" s="8">
        <v>0.3</v>
      </c>
      <c r="J52" s="117" t="s">
        <v>1412</v>
      </c>
      <c r="K52" s="120"/>
      <c r="L52" s="117" t="s">
        <v>1412</v>
      </c>
      <c r="M52" s="120"/>
      <c r="N52" s="7" t="s">
        <v>1792</v>
      </c>
      <c r="O52" s="13">
        <v>0.6</v>
      </c>
      <c r="P52" s="117" t="s">
        <v>1412</v>
      </c>
      <c r="Q52" s="120"/>
      <c r="R52" s="119" t="s">
        <v>1793</v>
      </c>
      <c r="S52" s="13">
        <v>0.8</v>
      </c>
      <c r="T52" s="5">
        <f t="shared" si="1"/>
        <v>2</v>
      </c>
    </row>
    <row r="53" ht="30.0" customHeight="1">
      <c r="A53" s="7" t="s">
        <v>120</v>
      </c>
      <c r="B53" s="13">
        <v>32.0</v>
      </c>
      <c r="C53" s="17" t="s">
        <v>134</v>
      </c>
      <c r="D53" s="5">
        <v>3.0</v>
      </c>
      <c r="E53" s="5">
        <v>4.0</v>
      </c>
      <c r="F53" s="26" t="s">
        <v>1796</v>
      </c>
      <c r="G53" s="8">
        <v>0.3</v>
      </c>
      <c r="H53" s="7" t="s">
        <v>1465</v>
      </c>
      <c r="I53" s="8">
        <v>0.3</v>
      </c>
      <c r="J53" s="26" t="s">
        <v>1803</v>
      </c>
      <c r="K53" s="8">
        <v>0.3</v>
      </c>
      <c r="L53" s="17" t="s">
        <v>1808</v>
      </c>
      <c r="M53" s="5">
        <v>0.23</v>
      </c>
      <c r="N53" s="7" t="s">
        <v>1809</v>
      </c>
      <c r="O53" s="5">
        <v>0.17</v>
      </c>
      <c r="P53" s="7" t="s">
        <v>1812</v>
      </c>
      <c r="Q53" s="5">
        <v>0.17</v>
      </c>
      <c r="R53" s="7" t="s">
        <v>1813</v>
      </c>
      <c r="S53" s="5">
        <v>0.47</v>
      </c>
      <c r="T53" s="5">
        <f t="shared" si="1"/>
        <v>1.94</v>
      </c>
    </row>
    <row r="54" ht="30.0" customHeight="1">
      <c r="A54" s="7" t="s">
        <v>120</v>
      </c>
      <c r="B54" s="13">
        <v>33.0</v>
      </c>
      <c r="C54" s="7" t="s">
        <v>139</v>
      </c>
      <c r="D54" s="5">
        <v>8.0</v>
      </c>
      <c r="E54" s="5">
        <v>4.0</v>
      </c>
      <c r="F54" s="26" t="s">
        <v>1815</v>
      </c>
      <c r="G54" s="8">
        <v>0.3</v>
      </c>
      <c r="H54" s="7" t="s">
        <v>1818</v>
      </c>
      <c r="I54" s="8">
        <v>0.3</v>
      </c>
      <c r="J54" s="117" t="s">
        <v>1412</v>
      </c>
      <c r="K54" s="118"/>
      <c r="L54" s="117" t="s">
        <v>1412</v>
      </c>
      <c r="M54" s="118"/>
      <c r="N54" s="7" t="s">
        <v>1820</v>
      </c>
      <c r="O54" s="13">
        <v>0.23</v>
      </c>
      <c r="P54" s="117" t="s">
        <v>1412</v>
      </c>
      <c r="Q54" s="118"/>
      <c r="R54" s="7" t="s">
        <v>1823</v>
      </c>
      <c r="S54" s="5">
        <v>0.0</v>
      </c>
      <c r="T54" s="5">
        <f t="shared" si="1"/>
        <v>0.83</v>
      </c>
    </row>
    <row r="55" ht="30.0" customHeight="1">
      <c r="A55" s="7" t="s">
        <v>120</v>
      </c>
      <c r="B55" s="13">
        <v>34.0</v>
      </c>
      <c r="C55" s="17" t="s">
        <v>146</v>
      </c>
      <c r="D55" s="5">
        <v>1.0</v>
      </c>
      <c r="E55" s="5">
        <v>2.0</v>
      </c>
      <c r="F55" s="119" t="s">
        <v>1570</v>
      </c>
      <c r="G55" s="5">
        <v>0.0</v>
      </c>
      <c r="H55" s="119" t="s">
        <v>1570</v>
      </c>
      <c r="I55" s="5">
        <v>0.0</v>
      </c>
      <c r="J55" s="119" t="s">
        <v>1570</v>
      </c>
      <c r="K55" s="5">
        <v>0.0</v>
      </c>
      <c r="L55" s="117" t="s">
        <v>1412</v>
      </c>
      <c r="M55" s="120"/>
      <c r="N55" s="119" t="s">
        <v>1570</v>
      </c>
      <c r="O55" s="5">
        <v>0.0</v>
      </c>
      <c r="P55" s="119" t="s">
        <v>1570</v>
      </c>
      <c r="Q55" s="5">
        <v>0.0</v>
      </c>
      <c r="R55" s="119" t="s">
        <v>1570</v>
      </c>
      <c r="S55" s="5">
        <v>0.0</v>
      </c>
      <c r="T55" s="5">
        <f t="shared" si="1"/>
        <v>0</v>
      </c>
    </row>
    <row r="56" ht="30.0" customHeight="1">
      <c r="A56" s="7" t="s">
        <v>120</v>
      </c>
      <c r="B56" s="13">
        <v>35.0</v>
      </c>
      <c r="C56" s="7" t="s">
        <v>149</v>
      </c>
      <c r="D56" s="5">
        <v>1.0</v>
      </c>
      <c r="E56" s="5">
        <v>2.0</v>
      </c>
      <c r="F56" s="26" t="s">
        <v>1824</v>
      </c>
      <c r="G56" s="8">
        <v>0.3</v>
      </c>
      <c r="H56" s="7" t="s">
        <v>1576</v>
      </c>
      <c r="I56" s="5">
        <v>0.0</v>
      </c>
      <c r="J56" s="26" t="s">
        <v>1826</v>
      </c>
      <c r="K56" s="8">
        <v>0.3</v>
      </c>
      <c r="L56" s="117" t="s">
        <v>1412</v>
      </c>
      <c r="M56" s="118"/>
      <c r="N56" s="7" t="s">
        <v>1829</v>
      </c>
      <c r="O56" s="8">
        <v>0.3</v>
      </c>
      <c r="P56" s="7" t="s">
        <v>1830</v>
      </c>
      <c r="Q56" s="8">
        <v>0.3</v>
      </c>
      <c r="R56" s="7" t="s">
        <v>1831</v>
      </c>
      <c r="S56" s="8">
        <v>0.5</v>
      </c>
      <c r="T56" s="5">
        <f t="shared" si="1"/>
        <v>1.7</v>
      </c>
    </row>
    <row r="57" ht="30.0" customHeight="1">
      <c r="A57" s="7" t="s">
        <v>120</v>
      </c>
      <c r="B57" s="13">
        <v>36.0</v>
      </c>
      <c r="C57" s="7" t="s">
        <v>152</v>
      </c>
      <c r="D57" s="5">
        <v>2.0</v>
      </c>
      <c r="E57" s="5">
        <v>3.0</v>
      </c>
      <c r="F57" s="26" t="s">
        <v>1832</v>
      </c>
      <c r="G57" s="8">
        <v>0.3</v>
      </c>
      <c r="H57" s="7" t="s">
        <v>1408</v>
      </c>
      <c r="I57" s="8">
        <v>0.3</v>
      </c>
      <c r="J57" s="26" t="s">
        <v>1835</v>
      </c>
      <c r="K57" s="8">
        <v>0.3</v>
      </c>
      <c r="L57" s="17" t="s">
        <v>1836</v>
      </c>
      <c r="M57" s="5">
        <v>0.2</v>
      </c>
      <c r="N57" s="7" t="s">
        <v>1837</v>
      </c>
      <c r="O57" s="5">
        <v>0.2</v>
      </c>
      <c r="P57" s="7" t="s">
        <v>1838</v>
      </c>
      <c r="Q57" s="5">
        <v>0.2</v>
      </c>
      <c r="R57" s="7" t="s">
        <v>1839</v>
      </c>
      <c r="S57" s="5">
        <v>0.45</v>
      </c>
      <c r="T57" s="5">
        <f t="shared" si="1"/>
        <v>1.95</v>
      </c>
    </row>
    <row r="58" ht="30.0" customHeight="1">
      <c r="A58" s="7" t="s">
        <v>120</v>
      </c>
      <c r="B58" s="13">
        <v>37.0</v>
      </c>
      <c r="C58" s="7" t="s">
        <v>155</v>
      </c>
      <c r="D58" s="5">
        <v>3.0</v>
      </c>
      <c r="E58" s="5">
        <v>4.0</v>
      </c>
      <c r="F58" s="26" t="s">
        <v>1840</v>
      </c>
      <c r="G58" s="8">
        <v>0.3</v>
      </c>
      <c r="H58" s="7" t="s">
        <v>1841</v>
      </c>
      <c r="I58" s="5">
        <v>0.0</v>
      </c>
      <c r="J58" s="26" t="s">
        <v>1842</v>
      </c>
      <c r="K58" s="8">
        <v>0.3</v>
      </c>
      <c r="L58" s="17" t="s">
        <v>1843</v>
      </c>
      <c r="M58" s="5">
        <v>0.23</v>
      </c>
      <c r="N58" s="7" t="s">
        <v>1843</v>
      </c>
      <c r="O58" s="5">
        <v>0.17</v>
      </c>
      <c r="P58" s="7" t="s">
        <v>1844</v>
      </c>
      <c r="Q58" s="5">
        <v>0.17</v>
      </c>
      <c r="R58" s="7" t="s">
        <v>1845</v>
      </c>
      <c r="S58" s="5">
        <v>0.0</v>
      </c>
      <c r="T58" s="5">
        <f t="shared" si="1"/>
        <v>1.17</v>
      </c>
    </row>
    <row r="59" ht="30.0" customHeight="1">
      <c r="A59" s="7" t="s">
        <v>120</v>
      </c>
      <c r="B59" s="13">
        <v>38.0</v>
      </c>
      <c r="C59" s="17" t="s">
        <v>158</v>
      </c>
      <c r="D59" s="5">
        <v>1.0</v>
      </c>
      <c r="E59" s="5">
        <v>2.0</v>
      </c>
      <c r="F59" s="26" t="s">
        <v>1846</v>
      </c>
      <c r="G59" s="8">
        <v>0.3</v>
      </c>
      <c r="H59" s="7" t="s">
        <v>1847</v>
      </c>
      <c r="I59" s="5">
        <v>0.0</v>
      </c>
      <c r="J59" s="117" t="s">
        <v>1412</v>
      </c>
      <c r="K59" s="118"/>
      <c r="L59" s="117" t="s">
        <v>1412</v>
      </c>
      <c r="M59" s="118"/>
      <c r="N59" s="7" t="s">
        <v>1848</v>
      </c>
      <c r="O59" s="13">
        <v>0.6</v>
      </c>
      <c r="P59" s="117" t="s">
        <v>1412</v>
      </c>
      <c r="Q59" s="118"/>
      <c r="R59" s="7" t="s">
        <v>1849</v>
      </c>
      <c r="S59" s="5">
        <v>0.0</v>
      </c>
      <c r="T59" s="5">
        <f t="shared" si="1"/>
        <v>0.9</v>
      </c>
    </row>
    <row r="60" ht="30.0" customHeight="1">
      <c r="A60" s="7" t="s">
        <v>120</v>
      </c>
      <c r="B60" s="13">
        <v>39.0</v>
      </c>
      <c r="C60" s="7" t="s">
        <v>164</v>
      </c>
      <c r="D60" s="5">
        <v>1.0</v>
      </c>
      <c r="E60" s="5">
        <v>2.0</v>
      </c>
      <c r="F60" s="119" t="s">
        <v>1570</v>
      </c>
      <c r="G60" s="5">
        <v>0.0</v>
      </c>
      <c r="H60" s="119" t="s">
        <v>1570</v>
      </c>
      <c r="I60" s="5">
        <v>0.0</v>
      </c>
      <c r="J60" s="119" t="s">
        <v>1570</v>
      </c>
      <c r="K60" s="5">
        <v>0.0</v>
      </c>
      <c r="L60" s="117" t="s">
        <v>1412</v>
      </c>
      <c r="M60" s="120"/>
      <c r="N60" s="119" t="s">
        <v>1570</v>
      </c>
      <c r="O60" s="5">
        <v>0.0</v>
      </c>
      <c r="P60" s="119" t="s">
        <v>1570</v>
      </c>
      <c r="Q60" s="5">
        <v>0.0</v>
      </c>
      <c r="R60" s="119" t="s">
        <v>1570</v>
      </c>
      <c r="S60" s="5">
        <v>0.0</v>
      </c>
      <c r="T60" s="5">
        <f t="shared" si="1"/>
        <v>0</v>
      </c>
    </row>
    <row r="61" ht="30.0" customHeight="1">
      <c r="A61" s="7" t="s">
        <v>120</v>
      </c>
      <c r="B61" s="13">
        <v>40.0</v>
      </c>
      <c r="C61" s="7" t="s">
        <v>168</v>
      </c>
      <c r="D61" s="5">
        <v>1.0</v>
      </c>
      <c r="E61" s="5">
        <v>2.0</v>
      </c>
      <c r="F61" s="119" t="s">
        <v>1570</v>
      </c>
      <c r="G61" s="5">
        <v>0.0</v>
      </c>
      <c r="H61" s="119" t="s">
        <v>1570</v>
      </c>
      <c r="I61" s="5">
        <v>0.0</v>
      </c>
      <c r="J61" s="119" t="s">
        <v>1570</v>
      </c>
      <c r="K61" s="5">
        <v>0.0</v>
      </c>
      <c r="L61" s="117" t="s">
        <v>1412</v>
      </c>
      <c r="M61" s="120"/>
      <c r="N61" s="119" t="s">
        <v>1570</v>
      </c>
      <c r="O61" s="5">
        <v>0.0</v>
      </c>
      <c r="P61" s="119" t="s">
        <v>1570</v>
      </c>
      <c r="Q61" s="5">
        <v>0.0</v>
      </c>
      <c r="R61" s="119" t="s">
        <v>1570</v>
      </c>
      <c r="S61" s="5">
        <v>0.0</v>
      </c>
      <c r="T61" s="5">
        <f t="shared" si="1"/>
        <v>0</v>
      </c>
    </row>
    <row r="62" ht="30.0" customHeight="1">
      <c r="A62" s="7" t="s">
        <v>124</v>
      </c>
      <c r="B62" s="13">
        <v>11.0</v>
      </c>
      <c r="C62" s="7" t="s">
        <v>27</v>
      </c>
      <c r="D62" s="5">
        <v>1.0</v>
      </c>
      <c r="E62" s="5">
        <v>2.0</v>
      </c>
      <c r="F62" s="130" t="s">
        <v>1850</v>
      </c>
      <c r="G62" s="5">
        <v>0.3</v>
      </c>
      <c r="H62" s="7" t="s">
        <v>1851</v>
      </c>
      <c r="I62" s="5">
        <v>0.3</v>
      </c>
      <c r="J62" s="119" t="s">
        <v>1852</v>
      </c>
      <c r="K62" s="5">
        <v>0.0</v>
      </c>
      <c r="L62" s="117" t="s">
        <v>1412</v>
      </c>
      <c r="M62" s="120"/>
      <c r="N62" s="119" t="s">
        <v>1852</v>
      </c>
      <c r="O62" s="5">
        <v>0.0</v>
      </c>
      <c r="P62" s="119" t="s">
        <v>1852</v>
      </c>
      <c r="Q62" s="5">
        <v>0.0</v>
      </c>
      <c r="R62" s="119" t="s">
        <v>1852</v>
      </c>
      <c r="S62" s="5">
        <v>0.0</v>
      </c>
      <c r="T62" s="5">
        <f t="shared" si="1"/>
        <v>0.6</v>
      </c>
    </row>
    <row r="63" ht="30.0" customHeight="1">
      <c r="A63" s="7" t="s">
        <v>124</v>
      </c>
      <c r="B63" s="13">
        <v>12.0</v>
      </c>
      <c r="C63" s="7" t="s">
        <v>32</v>
      </c>
      <c r="D63" s="5">
        <v>1.0</v>
      </c>
      <c r="E63" s="5">
        <v>2.0</v>
      </c>
      <c r="F63" s="131" t="s">
        <v>1853</v>
      </c>
      <c r="G63" s="5">
        <v>0.3</v>
      </c>
      <c r="H63" s="7" t="s">
        <v>1851</v>
      </c>
      <c r="I63" s="5">
        <v>0.3</v>
      </c>
      <c r="J63" s="119" t="s">
        <v>1854</v>
      </c>
      <c r="K63" s="5">
        <v>0.0</v>
      </c>
      <c r="L63" s="117" t="s">
        <v>1412</v>
      </c>
      <c r="M63" s="120"/>
      <c r="N63" s="119" t="s">
        <v>1854</v>
      </c>
      <c r="O63" s="5">
        <v>0.0</v>
      </c>
      <c r="P63" s="119" t="s">
        <v>1854</v>
      </c>
      <c r="Q63" s="5">
        <v>0.0</v>
      </c>
      <c r="R63" s="119" t="s">
        <v>1854</v>
      </c>
      <c r="S63" s="5">
        <v>0.0</v>
      </c>
      <c r="T63" s="5">
        <f t="shared" si="1"/>
        <v>0.6</v>
      </c>
    </row>
    <row r="64" ht="30.0" customHeight="1">
      <c r="A64" s="7" t="s">
        <v>124</v>
      </c>
      <c r="B64" s="13">
        <v>13.0</v>
      </c>
      <c r="C64" s="17" t="s">
        <v>37</v>
      </c>
      <c r="D64" s="5">
        <v>1.0</v>
      </c>
      <c r="E64" s="5">
        <v>2.0</v>
      </c>
      <c r="F64" s="26" t="s">
        <v>1855</v>
      </c>
      <c r="G64" s="5">
        <v>0.3</v>
      </c>
      <c r="H64" s="7" t="s">
        <v>1851</v>
      </c>
      <c r="I64" s="5">
        <v>0.3</v>
      </c>
      <c r="J64" s="119" t="s">
        <v>1856</v>
      </c>
      <c r="K64" s="5">
        <v>0.0</v>
      </c>
      <c r="L64" s="117" t="s">
        <v>1412</v>
      </c>
      <c r="M64" s="120"/>
      <c r="N64" s="119" t="s">
        <v>1856</v>
      </c>
      <c r="O64" s="5">
        <v>0.0</v>
      </c>
      <c r="P64" s="119" t="s">
        <v>1856</v>
      </c>
      <c r="Q64" s="5">
        <v>0.0</v>
      </c>
      <c r="R64" s="119" t="s">
        <v>1856</v>
      </c>
      <c r="S64" s="5">
        <v>0.0</v>
      </c>
      <c r="T64" s="5">
        <f t="shared" si="1"/>
        <v>0.6</v>
      </c>
    </row>
    <row r="65" ht="30.0" customHeight="1">
      <c r="A65" s="7" t="s">
        <v>124</v>
      </c>
      <c r="B65" s="13">
        <v>14.0</v>
      </c>
      <c r="C65" s="17" t="s">
        <v>42</v>
      </c>
      <c r="D65" s="5">
        <v>2.0</v>
      </c>
      <c r="E65" s="5">
        <v>3.0</v>
      </c>
      <c r="F65" s="26" t="s">
        <v>1858</v>
      </c>
      <c r="G65" s="5">
        <v>0.3</v>
      </c>
      <c r="H65" s="7" t="s">
        <v>1851</v>
      </c>
      <c r="I65" s="5">
        <v>0.3</v>
      </c>
      <c r="J65" s="119" t="s">
        <v>1861</v>
      </c>
      <c r="K65" s="5">
        <v>0.0</v>
      </c>
      <c r="L65" s="119" t="s">
        <v>1861</v>
      </c>
      <c r="M65" s="5">
        <v>0.0</v>
      </c>
      <c r="N65" s="119" t="s">
        <v>1861</v>
      </c>
      <c r="O65" s="5">
        <v>0.0</v>
      </c>
      <c r="P65" s="119" t="s">
        <v>1861</v>
      </c>
      <c r="Q65" s="5">
        <v>0.0</v>
      </c>
      <c r="R65" s="119" t="s">
        <v>1861</v>
      </c>
      <c r="S65" s="5">
        <v>0.0</v>
      </c>
      <c r="T65" s="5">
        <f t="shared" si="1"/>
        <v>0.6</v>
      </c>
    </row>
    <row r="66" ht="30.0" customHeight="1">
      <c r="A66" s="7" t="s">
        <v>124</v>
      </c>
      <c r="B66" s="13">
        <v>15.0</v>
      </c>
      <c r="C66" s="17" t="s">
        <v>45</v>
      </c>
      <c r="D66" s="5">
        <v>1.0</v>
      </c>
      <c r="E66" s="5">
        <v>2.0</v>
      </c>
      <c r="F66" s="26" t="s">
        <v>1862</v>
      </c>
      <c r="G66" s="5">
        <v>0.3</v>
      </c>
      <c r="H66" s="7" t="s">
        <v>1863</v>
      </c>
      <c r="I66" s="5">
        <v>0.3</v>
      </c>
      <c r="J66" s="119" t="s">
        <v>1864</v>
      </c>
      <c r="K66" s="5">
        <v>0.0</v>
      </c>
      <c r="L66" s="117" t="s">
        <v>1412</v>
      </c>
      <c r="M66" s="120"/>
      <c r="N66" s="119" t="s">
        <v>1864</v>
      </c>
      <c r="O66" s="5">
        <v>0.0</v>
      </c>
      <c r="P66" s="119" t="s">
        <v>1864</v>
      </c>
      <c r="Q66" s="5">
        <v>0.0</v>
      </c>
      <c r="R66" s="119" t="s">
        <v>1864</v>
      </c>
      <c r="S66" s="5">
        <v>0.0</v>
      </c>
      <c r="T66" s="5">
        <f t="shared" si="1"/>
        <v>0.6</v>
      </c>
    </row>
    <row r="67" ht="30.0" customHeight="1">
      <c r="A67" s="7" t="s">
        <v>124</v>
      </c>
      <c r="B67" s="13">
        <v>16.0</v>
      </c>
      <c r="C67" s="7" t="s">
        <v>49</v>
      </c>
      <c r="D67" s="5">
        <v>1.0</v>
      </c>
      <c r="E67" s="5">
        <v>2.0</v>
      </c>
      <c r="F67" s="26" t="s">
        <v>1866</v>
      </c>
      <c r="G67" s="5">
        <v>0.3</v>
      </c>
      <c r="H67" s="7" t="s">
        <v>1868</v>
      </c>
      <c r="I67" s="5">
        <v>0.3</v>
      </c>
      <c r="J67" s="119" t="s">
        <v>1869</v>
      </c>
      <c r="K67" s="5">
        <v>0.0</v>
      </c>
      <c r="L67" s="117" t="s">
        <v>1412</v>
      </c>
      <c r="M67" s="120"/>
      <c r="N67" s="119" t="s">
        <v>1869</v>
      </c>
      <c r="O67" s="5">
        <v>0.0</v>
      </c>
      <c r="P67" s="119" t="s">
        <v>1869</v>
      </c>
      <c r="Q67" s="5">
        <v>0.0</v>
      </c>
      <c r="R67" s="119" t="s">
        <v>1869</v>
      </c>
      <c r="S67" s="5">
        <v>0.0</v>
      </c>
      <c r="T67" s="5">
        <f t="shared" si="1"/>
        <v>0.6</v>
      </c>
    </row>
    <row r="68" ht="30.0" customHeight="1">
      <c r="A68" s="7" t="s">
        <v>124</v>
      </c>
      <c r="B68" s="13">
        <v>17.0</v>
      </c>
      <c r="C68" s="7" t="s">
        <v>52</v>
      </c>
      <c r="D68" s="5">
        <v>2.0</v>
      </c>
      <c r="E68" s="5">
        <v>3.0</v>
      </c>
      <c r="F68" s="113" t="s">
        <v>1874</v>
      </c>
      <c r="G68" s="5">
        <v>0.3</v>
      </c>
      <c r="H68" s="7" t="s">
        <v>1492</v>
      </c>
      <c r="I68" s="5">
        <v>0.3</v>
      </c>
      <c r="J68" s="7" t="s">
        <v>1877</v>
      </c>
      <c r="K68" s="5">
        <v>0.3</v>
      </c>
      <c r="L68" s="117" t="s">
        <v>1412</v>
      </c>
      <c r="M68" s="118"/>
      <c r="N68" s="7" t="s">
        <v>1879</v>
      </c>
      <c r="O68" s="5">
        <v>0.0</v>
      </c>
      <c r="P68" s="117" t="s">
        <v>1412</v>
      </c>
      <c r="Q68" s="118"/>
      <c r="R68" s="7" t="s">
        <v>1881</v>
      </c>
      <c r="S68" s="5">
        <v>0.0</v>
      </c>
      <c r="T68" s="5">
        <f t="shared" si="1"/>
        <v>0.9</v>
      </c>
    </row>
    <row r="69" ht="30.0" customHeight="1">
      <c r="A69" s="7" t="s">
        <v>124</v>
      </c>
      <c r="B69" s="13">
        <v>18.0</v>
      </c>
      <c r="C69" s="7" t="s">
        <v>56</v>
      </c>
      <c r="D69" s="122">
        <v>45693.0</v>
      </c>
      <c r="E69" s="5">
        <v>4.0</v>
      </c>
      <c r="F69" s="26" t="s">
        <v>1883</v>
      </c>
      <c r="G69" s="5">
        <v>0.3</v>
      </c>
      <c r="H69" s="7" t="s">
        <v>1851</v>
      </c>
      <c r="I69" s="5">
        <v>0.3</v>
      </c>
      <c r="J69" s="119" t="s">
        <v>1884</v>
      </c>
      <c r="K69" s="5">
        <v>0.0</v>
      </c>
      <c r="L69" s="119" t="s">
        <v>1884</v>
      </c>
      <c r="M69" s="5">
        <v>0.0</v>
      </c>
      <c r="N69" s="119" t="s">
        <v>1884</v>
      </c>
      <c r="O69" s="5">
        <v>0.0</v>
      </c>
      <c r="P69" s="119" t="s">
        <v>1884</v>
      </c>
      <c r="Q69" s="5">
        <v>0.0</v>
      </c>
      <c r="R69" s="119" t="s">
        <v>1884</v>
      </c>
      <c r="S69" s="5">
        <v>0.0</v>
      </c>
      <c r="T69" s="5">
        <f t="shared" si="1"/>
        <v>0.6</v>
      </c>
    </row>
    <row r="70" ht="30.0" customHeight="1">
      <c r="A70" s="7" t="s">
        <v>124</v>
      </c>
      <c r="B70" s="13">
        <v>19.0</v>
      </c>
      <c r="C70" s="17" t="s">
        <v>65</v>
      </c>
      <c r="D70" s="5">
        <v>1.0</v>
      </c>
      <c r="E70" s="5">
        <v>2.0</v>
      </c>
      <c r="F70" s="26" t="s">
        <v>1886</v>
      </c>
      <c r="G70" s="5">
        <v>0.3</v>
      </c>
      <c r="H70" s="7" t="s">
        <v>1890</v>
      </c>
      <c r="I70" s="5">
        <v>0.3</v>
      </c>
      <c r="J70" s="116" t="s">
        <v>1891</v>
      </c>
      <c r="K70" s="5">
        <v>0.3</v>
      </c>
      <c r="L70" s="117" t="s">
        <v>1412</v>
      </c>
      <c r="M70" s="118"/>
      <c r="N70" s="7" t="s">
        <v>1894</v>
      </c>
      <c r="O70" s="5">
        <v>0.3</v>
      </c>
      <c r="P70" s="7" t="s">
        <v>1895</v>
      </c>
      <c r="Q70" s="5">
        <v>0.0</v>
      </c>
      <c r="R70" s="7" t="s">
        <v>1897</v>
      </c>
      <c r="S70" s="5">
        <v>0.5</v>
      </c>
      <c r="T70" s="5">
        <f t="shared" si="1"/>
        <v>1.7</v>
      </c>
    </row>
    <row r="71" ht="30.0" customHeight="1">
      <c r="A71" s="7" t="s">
        <v>124</v>
      </c>
      <c r="B71" s="13">
        <v>20.0</v>
      </c>
      <c r="C71" s="7" t="s">
        <v>72</v>
      </c>
      <c r="D71" s="5">
        <v>2.0</v>
      </c>
      <c r="E71" s="5">
        <v>3.0</v>
      </c>
      <c r="F71" s="26" t="s">
        <v>1898</v>
      </c>
      <c r="G71" s="5">
        <v>0.3</v>
      </c>
      <c r="H71" s="7" t="s">
        <v>1851</v>
      </c>
      <c r="I71" s="5">
        <v>0.3</v>
      </c>
      <c r="J71" s="119" t="s">
        <v>1900</v>
      </c>
      <c r="K71" s="5">
        <v>0.0</v>
      </c>
      <c r="L71" s="119" t="s">
        <v>1900</v>
      </c>
      <c r="M71" s="5">
        <v>0.0</v>
      </c>
      <c r="N71" s="119" t="s">
        <v>1900</v>
      </c>
      <c r="O71" s="5">
        <v>0.0</v>
      </c>
      <c r="P71" s="119" t="s">
        <v>1900</v>
      </c>
      <c r="Q71" s="5">
        <v>0.0</v>
      </c>
      <c r="R71" s="119" t="s">
        <v>1900</v>
      </c>
      <c r="S71" s="5">
        <v>0.0</v>
      </c>
      <c r="T71" s="5">
        <f t="shared" si="1"/>
        <v>0.6</v>
      </c>
    </row>
    <row r="72" ht="30.0" customHeight="1">
      <c r="A72" s="7" t="s">
        <v>124</v>
      </c>
      <c r="B72" s="13">
        <v>21.0</v>
      </c>
      <c r="C72" s="7" t="s">
        <v>75</v>
      </c>
      <c r="D72" s="5">
        <v>2.0</v>
      </c>
      <c r="E72" s="5">
        <v>3.0</v>
      </c>
      <c r="F72" s="26" t="s">
        <v>1903</v>
      </c>
      <c r="G72" s="5">
        <v>0.3</v>
      </c>
      <c r="H72" s="7" t="s">
        <v>1851</v>
      </c>
      <c r="I72" s="5">
        <v>0.3</v>
      </c>
      <c r="J72" s="119" t="s">
        <v>1907</v>
      </c>
      <c r="K72" s="5">
        <v>0.0</v>
      </c>
      <c r="L72" s="119" t="s">
        <v>1907</v>
      </c>
      <c r="M72" s="5">
        <v>0.0</v>
      </c>
      <c r="N72" s="119" t="s">
        <v>1907</v>
      </c>
      <c r="O72" s="5">
        <v>0.0</v>
      </c>
      <c r="P72" s="119" t="s">
        <v>1907</v>
      </c>
      <c r="Q72" s="5">
        <v>0.0</v>
      </c>
      <c r="R72" s="119" t="s">
        <v>1907</v>
      </c>
      <c r="S72" s="5">
        <v>0.0</v>
      </c>
      <c r="T72" s="5">
        <f t="shared" si="1"/>
        <v>0.6</v>
      </c>
    </row>
    <row r="73" ht="30.0" customHeight="1">
      <c r="A73" s="7" t="s">
        <v>124</v>
      </c>
      <c r="B73" s="13">
        <v>22.0</v>
      </c>
      <c r="C73" s="7" t="s">
        <v>81</v>
      </c>
      <c r="D73" s="5">
        <v>1.0</v>
      </c>
      <c r="E73" s="5">
        <v>2.0</v>
      </c>
      <c r="F73" s="26" t="s">
        <v>1909</v>
      </c>
      <c r="G73" s="5">
        <v>0.3</v>
      </c>
      <c r="H73" s="7" t="s">
        <v>1863</v>
      </c>
      <c r="I73" s="5">
        <v>0.3</v>
      </c>
      <c r="J73" s="119" t="s">
        <v>1911</v>
      </c>
      <c r="K73" s="5">
        <v>0.0</v>
      </c>
      <c r="L73" s="117" t="s">
        <v>1412</v>
      </c>
      <c r="M73" s="120"/>
      <c r="N73" s="119" t="s">
        <v>1911</v>
      </c>
      <c r="O73" s="5">
        <v>0.0</v>
      </c>
      <c r="P73" s="119" t="s">
        <v>1911</v>
      </c>
      <c r="Q73" s="5">
        <v>0.0</v>
      </c>
      <c r="R73" s="119" t="s">
        <v>1911</v>
      </c>
      <c r="S73" s="5">
        <v>0.0</v>
      </c>
      <c r="T73" s="5">
        <f t="shared" si="1"/>
        <v>0.6</v>
      </c>
    </row>
    <row r="74" ht="30.0" customHeight="1">
      <c r="A74" s="7" t="s">
        <v>124</v>
      </c>
      <c r="B74" s="13">
        <v>23.0</v>
      </c>
      <c r="C74" s="17" t="s">
        <v>87</v>
      </c>
      <c r="D74" s="5">
        <v>2.0</v>
      </c>
      <c r="E74" s="5">
        <v>3.0</v>
      </c>
      <c r="F74" s="26" t="s">
        <v>1914</v>
      </c>
      <c r="G74" s="5">
        <v>0.3</v>
      </c>
      <c r="H74" s="7" t="s">
        <v>1863</v>
      </c>
      <c r="I74" s="5">
        <v>0.3</v>
      </c>
      <c r="J74" s="119" t="s">
        <v>1911</v>
      </c>
      <c r="K74" s="5">
        <v>0.0</v>
      </c>
      <c r="L74" s="119" t="s">
        <v>1911</v>
      </c>
      <c r="M74" s="5">
        <v>0.0</v>
      </c>
      <c r="N74" s="119" t="s">
        <v>1911</v>
      </c>
      <c r="O74" s="5">
        <v>0.0</v>
      </c>
      <c r="P74" s="119" t="s">
        <v>1911</v>
      </c>
      <c r="Q74" s="5">
        <v>0.0</v>
      </c>
      <c r="R74" s="119" t="s">
        <v>1911</v>
      </c>
      <c r="S74" s="5">
        <v>0.0</v>
      </c>
      <c r="T74" s="5">
        <f t="shared" si="1"/>
        <v>0.6</v>
      </c>
    </row>
    <row r="75" ht="30.0" customHeight="1">
      <c r="A75" s="7" t="s">
        <v>124</v>
      </c>
      <c r="B75" s="13">
        <v>24.0</v>
      </c>
      <c r="C75" s="17" t="s">
        <v>91</v>
      </c>
      <c r="D75" s="5">
        <v>2.0</v>
      </c>
      <c r="E75" s="5">
        <v>3.0</v>
      </c>
      <c r="F75" s="26" t="s">
        <v>1922</v>
      </c>
      <c r="G75" s="5">
        <v>0.3</v>
      </c>
      <c r="H75" s="7" t="s">
        <v>1408</v>
      </c>
      <c r="I75" s="5">
        <v>0.3</v>
      </c>
      <c r="J75" s="119" t="s">
        <v>1928</v>
      </c>
      <c r="K75" s="5">
        <v>0.0</v>
      </c>
      <c r="L75" s="119" t="s">
        <v>1928</v>
      </c>
      <c r="M75" s="5">
        <v>0.0</v>
      </c>
      <c r="N75" s="119" t="s">
        <v>1928</v>
      </c>
      <c r="O75" s="5">
        <v>0.0</v>
      </c>
      <c r="P75" s="119" t="s">
        <v>1928</v>
      </c>
      <c r="Q75" s="5">
        <v>0.0</v>
      </c>
      <c r="R75" s="119" t="s">
        <v>1928</v>
      </c>
      <c r="S75" s="5">
        <v>0.0</v>
      </c>
      <c r="T75" s="5">
        <f t="shared" si="1"/>
        <v>0.6</v>
      </c>
    </row>
    <row r="76" ht="30.0" customHeight="1">
      <c r="A76" s="7" t="s">
        <v>124</v>
      </c>
      <c r="B76" s="13">
        <v>25.0</v>
      </c>
      <c r="C76" s="7" t="s">
        <v>98</v>
      </c>
      <c r="D76" s="5">
        <v>1.0</v>
      </c>
      <c r="E76" s="5">
        <v>2.0</v>
      </c>
      <c r="F76" s="26" t="s">
        <v>1931</v>
      </c>
      <c r="G76" s="5">
        <v>0.3</v>
      </c>
      <c r="H76" s="7" t="s">
        <v>1935</v>
      </c>
      <c r="I76" s="5">
        <v>0.0</v>
      </c>
      <c r="J76" s="116" t="s">
        <v>1937</v>
      </c>
      <c r="K76" s="5">
        <v>0.3</v>
      </c>
      <c r="L76" s="117" t="s">
        <v>1412</v>
      </c>
      <c r="M76" s="118"/>
      <c r="N76" s="7" t="s">
        <v>1940</v>
      </c>
      <c r="O76" s="5">
        <v>0.0</v>
      </c>
      <c r="P76" s="7" t="s">
        <v>1941</v>
      </c>
      <c r="Q76" s="5">
        <v>0.0</v>
      </c>
      <c r="R76" s="7" t="s">
        <v>1942</v>
      </c>
      <c r="S76" s="5">
        <v>0.0</v>
      </c>
      <c r="T76" s="5">
        <f t="shared" si="1"/>
        <v>0.6</v>
      </c>
    </row>
    <row r="77" ht="30.0" customHeight="1">
      <c r="A77" s="7" t="s">
        <v>124</v>
      </c>
      <c r="B77" s="13">
        <v>26.0</v>
      </c>
      <c r="C77" s="7" t="s">
        <v>104</v>
      </c>
      <c r="D77" s="5">
        <v>1.0</v>
      </c>
      <c r="E77" s="5">
        <v>2.0</v>
      </c>
      <c r="F77" s="113" t="s">
        <v>1945</v>
      </c>
      <c r="G77" s="5">
        <v>0.3</v>
      </c>
      <c r="H77" s="7" t="s">
        <v>1890</v>
      </c>
      <c r="I77" s="5">
        <v>0.3</v>
      </c>
      <c r="J77" s="116" t="s">
        <v>1950</v>
      </c>
      <c r="K77" s="5">
        <v>0.3</v>
      </c>
      <c r="L77" s="117" t="s">
        <v>1412</v>
      </c>
      <c r="M77" s="118"/>
      <c r="N77" s="7" t="s">
        <v>1954</v>
      </c>
      <c r="O77" s="5">
        <v>0.3</v>
      </c>
      <c r="P77" s="7" t="s">
        <v>1955</v>
      </c>
      <c r="Q77" s="5">
        <v>0.3</v>
      </c>
      <c r="R77" s="7" t="s">
        <v>1957</v>
      </c>
      <c r="S77" s="5">
        <v>0.0</v>
      </c>
      <c r="T77" s="5">
        <f t="shared" si="1"/>
        <v>1.5</v>
      </c>
    </row>
    <row r="78" ht="30.0" customHeight="1">
      <c r="A78" s="7" t="s">
        <v>124</v>
      </c>
      <c r="B78" s="13">
        <v>27.0</v>
      </c>
      <c r="C78" s="7" t="s">
        <v>110</v>
      </c>
      <c r="D78" s="5">
        <v>1.0</v>
      </c>
      <c r="E78" s="5">
        <v>2.0</v>
      </c>
      <c r="F78" s="26" t="s">
        <v>1960</v>
      </c>
      <c r="G78" s="5">
        <v>0.3</v>
      </c>
      <c r="H78" s="7" t="s">
        <v>1964</v>
      </c>
      <c r="I78" s="5">
        <v>0.0</v>
      </c>
      <c r="J78" s="119" t="s">
        <v>1965</v>
      </c>
      <c r="K78" s="5">
        <v>0.0</v>
      </c>
      <c r="L78" s="117" t="s">
        <v>1412</v>
      </c>
      <c r="M78" s="120"/>
      <c r="N78" s="119" t="s">
        <v>1965</v>
      </c>
      <c r="O78" s="5">
        <v>0.0</v>
      </c>
      <c r="P78" s="119" t="s">
        <v>1965</v>
      </c>
      <c r="Q78" s="5">
        <v>0.0</v>
      </c>
      <c r="R78" s="119" t="s">
        <v>1965</v>
      </c>
      <c r="S78" s="5">
        <v>0.0</v>
      </c>
      <c r="T78" s="5">
        <f t="shared" si="1"/>
        <v>0.3</v>
      </c>
    </row>
    <row r="79" ht="30.0" customHeight="1">
      <c r="A79" s="7" t="s">
        <v>124</v>
      </c>
      <c r="B79" s="13">
        <v>28.0</v>
      </c>
      <c r="C79" s="17" t="s">
        <v>117</v>
      </c>
      <c r="D79" s="5">
        <v>2.0</v>
      </c>
      <c r="E79" s="5">
        <v>3.0</v>
      </c>
      <c r="F79" s="26" t="s">
        <v>1969</v>
      </c>
      <c r="G79" s="5">
        <v>0.3</v>
      </c>
      <c r="H79" s="7" t="s">
        <v>1890</v>
      </c>
      <c r="I79" s="5">
        <v>0.3</v>
      </c>
      <c r="J79" s="116" t="s">
        <v>1972</v>
      </c>
      <c r="K79" s="5">
        <v>0.3</v>
      </c>
      <c r="L79" s="7" t="s">
        <v>1979</v>
      </c>
      <c r="M79" s="5">
        <v>0.4</v>
      </c>
      <c r="N79" s="17" t="s">
        <v>1979</v>
      </c>
      <c r="O79" s="5">
        <v>0.4</v>
      </c>
      <c r="P79" s="7" t="s">
        <v>1980</v>
      </c>
      <c r="Q79" s="5">
        <v>0.4</v>
      </c>
      <c r="R79" s="7" t="s">
        <v>1981</v>
      </c>
      <c r="S79" s="5">
        <v>0.0</v>
      </c>
      <c r="T79" s="5">
        <f t="shared" si="1"/>
        <v>2.1</v>
      </c>
    </row>
    <row r="80" ht="30.0" customHeight="1">
      <c r="A80" s="7" t="s">
        <v>124</v>
      </c>
      <c r="B80" s="13">
        <v>29.0</v>
      </c>
      <c r="C80" s="7" t="s">
        <v>121</v>
      </c>
      <c r="D80" s="5">
        <v>3.0</v>
      </c>
      <c r="E80" s="5">
        <v>4.0</v>
      </c>
      <c r="F80" s="26" t="s">
        <v>1984</v>
      </c>
      <c r="G80" s="5">
        <v>0.3</v>
      </c>
      <c r="H80" s="7" t="s">
        <v>1527</v>
      </c>
      <c r="I80" s="5">
        <v>0.0</v>
      </c>
      <c r="J80" s="119" t="s">
        <v>1990</v>
      </c>
      <c r="K80" s="5">
        <v>0.0</v>
      </c>
      <c r="L80" s="119" t="s">
        <v>1990</v>
      </c>
      <c r="M80" s="5">
        <v>0.0</v>
      </c>
      <c r="N80" s="119" t="s">
        <v>1990</v>
      </c>
      <c r="O80" s="5">
        <v>0.0</v>
      </c>
      <c r="P80" s="119" t="s">
        <v>1990</v>
      </c>
      <c r="Q80" s="5">
        <v>0.0</v>
      </c>
      <c r="R80" s="119" t="s">
        <v>1990</v>
      </c>
      <c r="S80" s="5">
        <v>0.0</v>
      </c>
      <c r="T80" s="5">
        <f t="shared" si="1"/>
        <v>0.3</v>
      </c>
    </row>
    <row r="81" ht="30.0" customHeight="1">
      <c r="A81" s="7" t="s">
        <v>124</v>
      </c>
      <c r="B81" s="13">
        <v>30.0</v>
      </c>
      <c r="C81" s="7" t="s">
        <v>126</v>
      </c>
      <c r="D81" s="5">
        <v>1.0</v>
      </c>
      <c r="E81" s="5">
        <v>2.0</v>
      </c>
      <c r="F81" s="26" t="s">
        <v>1996</v>
      </c>
      <c r="G81" s="5">
        <v>0.3</v>
      </c>
      <c r="H81" s="7" t="s">
        <v>1863</v>
      </c>
      <c r="I81" s="5">
        <v>0.3</v>
      </c>
      <c r="J81" s="119" t="s">
        <v>2004</v>
      </c>
      <c r="K81" s="5">
        <v>0.0</v>
      </c>
      <c r="L81" s="117" t="s">
        <v>1412</v>
      </c>
      <c r="M81" s="120"/>
      <c r="N81" s="119" t="s">
        <v>2004</v>
      </c>
      <c r="O81" s="5">
        <v>0.0</v>
      </c>
      <c r="P81" s="119" t="s">
        <v>2004</v>
      </c>
      <c r="Q81" s="5">
        <v>0.0</v>
      </c>
      <c r="R81" s="119" t="s">
        <v>2004</v>
      </c>
      <c r="S81" s="5">
        <v>0.0</v>
      </c>
      <c r="T81" s="5">
        <f t="shared" si="1"/>
        <v>0.6</v>
      </c>
    </row>
    <row r="82" ht="30.0" customHeight="1">
      <c r="A82" s="7" t="s">
        <v>124</v>
      </c>
      <c r="B82" s="13">
        <v>31.0</v>
      </c>
      <c r="C82" s="17" t="s">
        <v>131</v>
      </c>
      <c r="D82" s="5">
        <v>1.0</v>
      </c>
      <c r="E82" s="5">
        <v>2.0</v>
      </c>
      <c r="F82" s="121" t="s">
        <v>2017</v>
      </c>
      <c r="G82" s="5">
        <v>0.0</v>
      </c>
      <c r="H82" s="121" t="s">
        <v>2017</v>
      </c>
      <c r="I82" s="5">
        <v>0.0</v>
      </c>
      <c r="J82" s="121" t="s">
        <v>2017</v>
      </c>
      <c r="K82" s="5">
        <v>0.0</v>
      </c>
      <c r="L82" s="117" t="s">
        <v>1412</v>
      </c>
      <c r="M82" s="120"/>
      <c r="N82" s="121" t="s">
        <v>2017</v>
      </c>
      <c r="O82" s="5">
        <v>0.0</v>
      </c>
      <c r="P82" s="117" t="s">
        <v>1412</v>
      </c>
      <c r="Q82" s="120"/>
      <c r="R82" s="121" t="s">
        <v>2017</v>
      </c>
      <c r="S82" s="5">
        <v>0.0</v>
      </c>
      <c r="T82" s="5">
        <f t="shared" si="1"/>
        <v>0</v>
      </c>
    </row>
    <row r="83" ht="30.0" customHeight="1">
      <c r="A83" s="7" t="s">
        <v>124</v>
      </c>
      <c r="B83" s="13">
        <v>32.0</v>
      </c>
      <c r="C83" s="17" t="s">
        <v>134</v>
      </c>
      <c r="D83" s="5">
        <v>3.0</v>
      </c>
      <c r="E83" s="5">
        <v>4.0</v>
      </c>
      <c r="F83" s="26" t="s">
        <v>2021</v>
      </c>
      <c r="G83" s="5">
        <v>0.3</v>
      </c>
      <c r="H83" s="7" t="s">
        <v>1890</v>
      </c>
      <c r="I83" s="5">
        <v>0.3</v>
      </c>
      <c r="J83" s="116" t="s">
        <v>2026</v>
      </c>
      <c r="K83" s="5">
        <v>0.3</v>
      </c>
      <c r="L83" s="7" t="s">
        <v>2035</v>
      </c>
      <c r="M83" s="5">
        <v>0.47</v>
      </c>
      <c r="N83" s="7" t="s">
        <v>2036</v>
      </c>
      <c r="O83" s="5">
        <v>0.33</v>
      </c>
      <c r="P83" s="7" t="s">
        <v>2037</v>
      </c>
      <c r="Q83" s="5">
        <v>0.33</v>
      </c>
      <c r="R83" s="7" t="s">
        <v>2039</v>
      </c>
      <c r="S83" s="5">
        <v>0.47</v>
      </c>
      <c r="T83" s="5">
        <f t="shared" si="1"/>
        <v>2.5</v>
      </c>
    </row>
    <row r="84" ht="30.0" customHeight="1">
      <c r="A84" s="7" t="s">
        <v>124</v>
      </c>
      <c r="B84" s="13">
        <v>33.0</v>
      </c>
      <c r="C84" s="7" t="s">
        <v>139</v>
      </c>
      <c r="D84" s="5">
        <v>8.0</v>
      </c>
      <c r="E84" s="5">
        <v>4.0</v>
      </c>
      <c r="F84" s="26" t="s">
        <v>2042</v>
      </c>
      <c r="G84" s="5">
        <v>0.3</v>
      </c>
      <c r="H84" s="7" t="s">
        <v>2049</v>
      </c>
      <c r="I84" s="5">
        <v>0.0</v>
      </c>
      <c r="J84" s="116" t="s">
        <v>2050</v>
      </c>
      <c r="K84" s="5">
        <v>0.3</v>
      </c>
      <c r="L84" s="7" t="s">
        <v>2063</v>
      </c>
      <c r="M84" s="5">
        <v>0.18</v>
      </c>
      <c r="N84" s="7" t="s">
        <v>2065</v>
      </c>
      <c r="O84" s="141">
        <f>(0.5/8)*2</f>
        <v>0.125</v>
      </c>
      <c r="P84" s="7" t="s">
        <v>2074</v>
      </c>
      <c r="Q84" s="141">
        <v>0.125</v>
      </c>
      <c r="R84" s="7" t="s">
        <v>2075</v>
      </c>
      <c r="S84" s="141">
        <v>0.18</v>
      </c>
      <c r="T84" s="141">
        <f t="shared" si="1"/>
        <v>1.21</v>
      </c>
    </row>
    <row r="85" ht="30.0" customHeight="1">
      <c r="A85" s="7" t="s">
        <v>124</v>
      </c>
      <c r="B85" s="13">
        <v>34.0</v>
      </c>
      <c r="C85" s="17" t="s">
        <v>146</v>
      </c>
      <c r="D85" s="5">
        <v>1.0</v>
      </c>
      <c r="E85" s="5">
        <v>2.0</v>
      </c>
      <c r="F85" s="26" t="s">
        <v>2080</v>
      </c>
      <c r="G85" s="5">
        <v>0.3</v>
      </c>
      <c r="H85" s="7" t="s">
        <v>1851</v>
      </c>
      <c r="I85" s="5">
        <v>0.3</v>
      </c>
      <c r="J85" s="119" t="s">
        <v>2085</v>
      </c>
      <c r="K85" s="5">
        <v>0.0</v>
      </c>
      <c r="L85" s="117" t="s">
        <v>1412</v>
      </c>
      <c r="M85" s="120"/>
      <c r="N85" s="119" t="s">
        <v>2085</v>
      </c>
      <c r="O85" s="5">
        <v>0.0</v>
      </c>
      <c r="P85" s="119" t="s">
        <v>2085</v>
      </c>
      <c r="Q85" s="5">
        <v>0.0</v>
      </c>
      <c r="R85" s="119" t="s">
        <v>2085</v>
      </c>
      <c r="S85" s="5">
        <v>0.0</v>
      </c>
      <c r="T85" s="5">
        <f t="shared" si="1"/>
        <v>0.6</v>
      </c>
    </row>
    <row r="86" ht="30.0" customHeight="1">
      <c r="A86" s="7" t="s">
        <v>124</v>
      </c>
      <c r="B86" s="13">
        <v>35.0</v>
      </c>
      <c r="C86" s="7" t="s">
        <v>149</v>
      </c>
      <c r="D86" s="5">
        <v>1.0</v>
      </c>
      <c r="E86" s="5">
        <v>2.0</v>
      </c>
      <c r="F86" s="26" t="s">
        <v>2089</v>
      </c>
      <c r="G86" s="5">
        <v>0.3</v>
      </c>
      <c r="H86" s="7" t="s">
        <v>2097</v>
      </c>
      <c r="I86" s="5">
        <v>0.0</v>
      </c>
      <c r="J86" s="119" t="s">
        <v>2098</v>
      </c>
      <c r="K86" s="5">
        <v>0.0</v>
      </c>
      <c r="L86" s="117" t="s">
        <v>1412</v>
      </c>
      <c r="M86" s="120"/>
      <c r="N86" s="119" t="s">
        <v>2098</v>
      </c>
      <c r="O86" s="5">
        <v>0.0</v>
      </c>
      <c r="P86" s="119" t="s">
        <v>2098</v>
      </c>
      <c r="Q86" s="5">
        <v>0.0</v>
      </c>
      <c r="R86" s="119" t="s">
        <v>2098</v>
      </c>
      <c r="S86" s="5">
        <v>0.0</v>
      </c>
      <c r="T86" s="5">
        <f t="shared" si="1"/>
        <v>0.3</v>
      </c>
    </row>
    <row r="87" ht="30.0" customHeight="1">
      <c r="A87" s="7" t="s">
        <v>124</v>
      </c>
      <c r="B87" s="13">
        <v>36.0</v>
      </c>
      <c r="C87" s="7" t="s">
        <v>152</v>
      </c>
      <c r="D87" s="5">
        <v>2.0</v>
      </c>
      <c r="E87" s="5">
        <v>3.0</v>
      </c>
      <c r="F87" s="26" t="s">
        <v>2103</v>
      </c>
      <c r="G87" s="5">
        <v>0.3</v>
      </c>
      <c r="H87" s="7" t="s">
        <v>1851</v>
      </c>
      <c r="I87" s="5">
        <v>0.3</v>
      </c>
      <c r="J87" s="119" t="s">
        <v>1852</v>
      </c>
      <c r="K87" s="5">
        <v>0.0</v>
      </c>
      <c r="L87" s="119" t="s">
        <v>1852</v>
      </c>
      <c r="M87" s="5">
        <v>0.0</v>
      </c>
      <c r="N87" s="119" t="s">
        <v>1852</v>
      </c>
      <c r="O87" s="5">
        <v>0.0</v>
      </c>
      <c r="P87" s="119" t="s">
        <v>1852</v>
      </c>
      <c r="Q87" s="5">
        <v>0.0</v>
      </c>
      <c r="R87" s="119" t="s">
        <v>1852</v>
      </c>
      <c r="S87" s="5">
        <v>0.0</v>
      </c>
      <c r="T87" s="5">
        <f t="shared" si="1"/>
        <v>0.6</v>
      </c>
    </row>
    <row r="88" ht="30.0" customHeight="1">
      <c r="A88" s="7" t="s">
        <v>124</v>
      </c>
      <c r="B88" s="13">
        <v>37.0</v>
      </c>
      <c r="C88" s="7" t="s">
        <v>155</v>
      </c>
      <c r="D88" s="5">
        <v>3.0</v>
      </c>
      <c r="E88" s="5">
        <v>4.0</v>
      </c>
      <c r="F88" s="26" t="s">
        <v>2112</v>
      </c>
      <c r="G88" s="5">
        <v>0.3</v>
      </c>
      <c r="H88" s="7" t="s">
        <v>2119</v>
      </c>
      <c r="I88" s="5">
        <v>0.0</v>
      </c>
      <c r="J88" s="116" t="s">
        <v>2122</v>
      </c>
      <c r="K88" s="5">
        <v>0.3</v>
      </c>
      <c r="L88" s="7" t="s">
        <v>2128</v>
      </c>
      <c r="M88" s="5">
        <v>0.23</v>
      </c>
      <c r="N88" s="7" t="s">
        <v>2131</v>
      </c>
      <c r="O88" s="5">
        <v>0.17</v>
      </c>
      <c r="P88" s="7" t="s">
        <v>2132</v>
      </c>
      <c r="Q88" s="5">
        <v>0.17</v>
      </c>
      <c r="R88" s="7" t="s">
        <v>2133</v>
      </c>
      <c r="S88" s="5">
        <v>0.47</v>
      </c>
      <c r="T88" s="5">
        <f t="shared" si="1"/>
        <v>1.64</v>
      </c>
    </row>
    <row r="89" ht="30.0" customHeight="1">
      <c r="A89" s="7" t="s">
        <v>124</v>
      </c>
      <c r="B89" s="13">
        <v>38.0</v>
      </c>
      <c r="C89" s="17" t="s">
        <v>158</v>
      </c>
      <c r="D89" s="5">
        <v>1.0</v>
      </c>
      <c r="E89" s="5">
        <v>2.0</v>
      </c>
      <c r="F89" s="26" t="s">
        <v>2137</v>
      </c>
      <c r="G89" s="5">
        <v>0.3</v>
      </c>
      <c r="H89" s="7" t="s">
        <v>2097</v>
      </c>
      <c r="I89" s="5">
        <v>0.0</v>
      </c>
      <c r="J89" s="119" t="s">
        <v>2142</v>
      </c>
      <c r="K89" s="5">
        <v>0.0</v>
      </c>
      <c r="L89" s="117" t="s">
        <v>1412</v>
      </c>
      <c r="M89" s="120"/>
      <c r="N89" s="119" t="s">
        <v>2142</v>
      </c>
      <c r="O89" s="5">
        <v>0.0</v>
      </c>
      <c r="P89" s="119" t="s">
        <v>2142</v>
      </c>
      <c r="Q89" s="5">
        <v>0.0</v>
      </c>
      <c r="R89" s="119" t="s">
        <v>2142</v>
      </c>
      <c r="S89" s="5">
        <v>0.0</v>
      </c>
      <c r="T89" s="5">
        <f t="shared" si="1"/>
        <v>0.3</v>
      </c>
    </row>
    <row r="90" ht="30.0" customHeight="1">
      <c r="A90" s="7" t="s">
        <v>124</v>
      </c>
      <c r="B90" s="13">
        <v>39.0</v>
      </c>
      <c r="C90" s="7" t="s">
        <v>164</v>
      </c>
      <c r="D90" s="5">
        <v>1.0</v>
      </c>
      <c r="E90" s="5">
        <v>2.0</v>
      </c>
      <c r="F90" s="119" t="s">
        <v>1570</v>
      </c>
      <c r="G90" s="5">
        <v>0.0</v>
      </c>
      <c r="H90" s="119" t="s">
        <v>1570</v>
      </c>
      <c r="I90" s="5">
        <v>0.0</v>
      </c>
      <c r="J90" s="119" t="s">
        <v>1570</v>
      </c>
      <c r="K90" s="5">
        <v>0.0</v>
      </c>
      <c r="L90" s="117" t="s">
        <v>1412</v>
      </c>
      <c r="M90" s="120"/>
      <c r="N90" s="119" t="s">
        <v>1570</v>
      </c>
      <c r="O90" s="5">
        <v>0.0</v>
      </c>
      <c r="P90" s="119" t="s">
        <v>1570</v>
      </c>
      <c r="Q90" s="5">
        <v>0.0</v>
      </c>
      <c r="R90" s="119" t="s">
        <v>1570</v>
      </c>
      <c r="S90" s="5">
        <v>0.0</v>
      </c>
      <c r="T90" s="5">
        <f t="shared" si="1"/>
        <v>0</v>
      </c>
    </row>
    <row r="91" ht="30.0" customHeight="1">
      <c r="A91" s="7" t="s">
        <v>124</v>
      </c>
      <c r="B91" s="13">
        <v>40.0</v>
      </c>
      <c r="C91" s="7" t="s">
        <v>168</v>
      </c>
      <c r="D91" s="5">
        <v>1.0</v>
      </c>
      <c r="E91" s="5">
        <v>2.0</v>
      </c>
      <c r="F91" s="26" t="s">
        <v>2146</v>
      </c>
      <c r="G91" s="5">
        <v>0.3</v>
      </c>
      <c r="H91" s="7" t="s">
        <v>1890</v>
      </c>
      <c r="I91" s="5">
        <v>0.3</v>
      </c>
      <c r="J91" s="116" t="s">
        <v>2151</v>
      </c>
      <c r="K91" s="5">
        <v>0.3</v>
      </c>
      <c r="L91" s="117" t="s">
        <v>1412</v>
      </c>
      <c r="M91" s="118"/>
      <c r="N91" s="7" t="s">
        <v>2156</v>
      </c>
      <c r="O91" s="5">
        <v>0.0</v>
      </c>
      <c r="P91" s="7" t="s">
        <v>2157</v>
      </c>
      <c r="Q91" s="5">
        <v>0.0</v>
      </c>
      <c r="R91" s="7" t="s">
        <v>2159</v>
      </c>
      <c r="S91" s="5">
        <v>0.0</v>
      </c>
      <c r="T91" s="5">
        <f t="shared" si="1"/>
        <v>0.9</v>
      </c>
    </row>
    <row r="92" ht="30.0" customHeight="1">
      <c r="A92" s="7" t="s">
        <v>128</v>
      </c>
      <c r="B92" s="13">
        <v>11.0</v>
      </c>
      <c r="C92" s="7" t="s">
        <v>27</v>
      </c>
      <c r="D92" s="5">
        <v>1.0</v>
      </c>
      <c r="E92" s="5">
        <v>2.0</v>
      </c>
      <c r="F92" s="26" t="s">
        <v>2160</v>
      </c>
      <c r="G92" s="5">
        <v>0.3</v>
      </c>
      <c r="H92" s="7" t="s">
        <v>1436</v>
      </c>
      <c r="I92" s="5">
        <v>0.0</v>
      </c>
      <c r="J92" s="119" t="s">
        <v>1856</v>
      </c>
      <c r="K92" s="5">
        <v>0.0</v>
      </c>
      <c r="L92" s="117" t="s">
        <v>1412</v>
      </c>
      <c r="M92" s="120"/>
      <c r="N92" s="119" t="s">
        <v>1856</v>
      </c>
      <c r="O92" s="5">
        <v>0.0</v>
      </c>
      <c r="P92" s="119" t="s">
        <v>1856</v>
      </c>
      <c r="Q92" s="5">
        <v>0.0</v>
      </c>
      <c r="R92" s="119" t="s">
        <v>1856</v>
      </c>
      <c r="S92" s="5">
        <v>0.0</v>
      </c>
      <c r="T92" s="5">
        <f t="shared" si="1"/>
        <v>0.3</v>
      </c>
    </row>
    <row r="93" ht="30.0" customHeight="1">
      <c r="A93" s="7" t="s">
        <v>128</v>
      </c>
      <c r="B93" s="13">
        <v>12.0</v>
      </c>
      <c r="C93" s="7" t="s">
        <v>32</v>
      </c>
      <c r="D93" s="5">
        <v>1.0</v>
      </c>
      <c r="E93" s="5">
        <v>2.0</v>
      </c>
      <c r="F93" s="26" t="s">
        <v>2165</v>
      </c>
      <c r="G93" s="5">
        <v>0.3</v>
      </c>
      <c r="H93" s="7" t="s">
        <v>1436</v>
      </c>
      <c r="I93" s="5">
        <v>0.0</v>
      </c>
      <c r="J93" s="119" t="s">
        <v>2172</v>
      </c>
      <c r="K93" s="5">
        <v>0.0</v>
      </c>
      <c r="L93" s="117" t="s">
        <v>1412</v>
      </c>
      <c r="M93" s="120"/>
      <c r="N93" s="119" t="s">
        <v>2172</v>
      </c>
      <c r="O93" s="5">
        <v>0.0</v>
      </c>
      <c r="P93" s="119" t="s">
        <v>2172</v>
      </c>
      <c r="Q93" s="5">
        <v>0.0</v>
      </c>
      <c r="R93" s="119" t="s">
        <v>2172</v>
      </c>
      <c r="S93" s="5">
        <v>0.0</v>
      </c>
      <c r="T93" s="5">
        <f t="shared" si="1"/>
        <v>0.3</v>
      </c>
    </row>
    <row r="94" ht="30.0" customHeight="1">
      <c r="A94" s="7" t="s">
        <v>128</v>
      </c>
      <c r="B94" s="13">
        <v>13.0</v>
      </c>
      <c r="C94" s="17" t="s">
        <v>37</v>
      </c>
      <c r="D94" s="5">
        <v>1.0</v>
      </c>
      <c r="E94" s="5">
        <v>2.0</v>
      </c>
      <c r="F94" s="26" t="s">
        <v>2178</v>
      </c>
      <c r="G94" s="5">
        <v>0.3</v>
      </c>
      <c r="H94" s="7" t="s">
        <v>1527</v>
      </c>
      <c r="I94" s="5">
        <v>0.0</v>
      </c>
      <c r="J94" s="7" t="s">
        <v>2182</v>
      </c>
      <c r="K94" s="5">
        <v>0.3</v>
      </c>
      <c r="L94" s="117" t="s">
        <v>1412</v>
      </c>
      <c r="M94" s="118"/>
      <c r="N94" s="7" t="s">
        <v>2183</v>
      </c>
      <c r="O94" s="5">
        <v>0.0</v>
      </c>
      <c r="P94" s="7" t="s">
        <v>2184</v>
      </c>
      <c r="Q94" s="5">
        <v>0.3</v>
      </c>
      <c r="R94" s="7" t="s">
        <v>2186</v>
      </c>
      <c r="S94" s="5">
        <v>0.5</v>
      </c>
      <c r="T94" s="5">
        <f t="shared" si="1"/>
        <v>1.4</v>
      </c>
    </row>
    <row r="95" ht="30.0" customHeight="1">
      <c r="A95" s="7" t="s">
        <v>128</v>
      </c>
      <c r="B95" s="13">
        <v>14.0</v>
      </c>
      <c r="C95" s="17" t="s">
        <v>42</v>
      </c>
      <c r="D95" s="5">
        <v>2.0</v>
      </c>
      <c r="E95" s="5">
        <v>3.0</v>
      </c>
      <c r="F95" s="26" t="s">
        <v>2188</v>
      </c>
      <c r="G95" s="5">
        <v>0.3</v>
      </c>
      <c r="H95" s="7" t="s">
        <v>2192</v>
      </c>
      <c r="I95" s="5">
        <v>0.0</v>
      </c>
      <c r="J95" s="119" t="s">
        <v>2193</v>
      </c>
      <c r="K95" s="5">
        <v>0.0</v>
      </c>
      <c r="L95" s="119" t="s">
        <v>2193</v>
      </c>
      <c r="M95" s="5">
        <v>0.0</v>
      </c>
      <c r="N95" s="119" t="s">
        <v>2193</v>
      </c>
      <c r="O95" s="5">
        <v>0.0</v>
      </c>
      <c r="P95" s="119" t="s">
        <v>2193</v>
      </c>
      <c r="Q95" s="5">
        <v>0.0</v>
      </c>
      <c r="R95" s="119" t="s">
        <v>2193</v>
      </c>
      <c r="S95" s="5">
        <v>0.0</v>
      </c>
      <c r="T95" s="5">
        <f t="shared" si="1"/>
        <v>0.3</v>
      </c>
    </row>
    <row r="96" ht="30.0" customHeight="1">
      <c r="A96" s="7" t="s">
        <v>128</v>
      </c>
      <c r="B96" s="13">
        <v>15.0</v>
      </c>
      <c r="C96" s="17" t="s">
        <v>45</v>
      </c>
      <c r="D96" s="5">
        <v>1.0</v>
      </c>
      <c r="E96" s="5">
        <v>2.0</v>
      </c>
      <c r="F96" s="26" t="s">
        <v>2196</v>
      </c>
      <c r="G96" s="5">
        <v>0.3</v>
      </c>
      <c r="H96" s="7" t="s">
        <v>2203</v>
      </c>
      <c r="I96" s="5">
        <v>0.0</v>
      </c>
      <c r="J96" s="119" t="s">
        <v>2204</v>
      </c>
      <c r="K96" s="5">
        <v>0.0</v>
      </c>
      <c r="L96" s="117" t="s">
        <v>1412</v>
      </c>
      <c r="M96" s="120"/>
      <c r="N96" s="119" t="s">
        <v>2204</v>
      </c>
      <c r="O96" s="5">
        <v>0.0</v>
      </c>
      <c r="P96" s="119" t="s">
        <v>2204</v>
      </c>
      <c r="Q96" s="5">
        <v>0.0</v>
      </c>
      <c r="R96" s="119" t="s">
        <v>2204</v>
      </c>
      <c r="S96" s="5">
        <v>0.0</v>
      </c>
      <c r="T96" s="5">
        <f t="shared" si="1"/>
        <v>0.3</v>
      </c>
    </row>
    <row r="97" ht="30.0" customHeight="1">
      <c r="A97" s="7" t="s">
        <v>128</v>
      </c>
      <c r="B97" s="13">
        <v>16.0</v>
      </c>
      <c r="C97" s="7" t="s">
        <v>49</v>
      </c>
      <c r="D97" s="5">
        <v>1.0</v>
      </c>
      <c r="E97" s="5">
        <v>2.0</v>
      </c>
      <c r="F97" s="26" t="s">
        <v>2206</v>
      </c>
      <c r="G97" s="5">
        <v>0.3</v>
      </c>
      <c r="H97" s="7" t="s">
        <v>1450</v>
      </c>
      <c r="I97" s="5">
        <v>0.3</v>
      </c>
      <c r="J97" s="26" t="s">
        <v>2211</v>
      </c>
      <c r="K97" s="5">
        <v>0.3</v>
      </c>
      <c r="L97" s="117" t="s">
        <v>1412</v>
      </c>
      <c r="M97" s="118"/>
      <c r="N97" s="7" t="s">
        <v>2218</v>
      </c>
      <c r="O97" s="5">
        <v>0.0</v>
      </c>
      <c r="P97" s="7" t="s">
        <v>2220</v>
      </c>
      <c r="Q97" s="5">
        <v>0.3</v>
      </c>
      <c r="R97" s="7" t="s">
        <v>2221</v>
      </c>
      <c r="S97" s="8">
        <v>0.5</v>
      </c>
      <c r="T97" s="5">
        <f t="shared" si="1"/>
        <v>1.7</v>
      </c>
    </row>
    <row r="98" ht="30.0" customHeight="1">
      <c r="A98" s="7" t="s">
        <v>128</v>
      </c>
      <c r="B98" s="13">
        <v>17.0</v>
      </c>
      <c r="C98" s="7" t="s">
        <v>52</v>
      </c>
      <c r="D98" s="5">
        <v>2.0</v>
      </c>
      <c r="E98" s="5">
        <v>3.0</v>
      </c>
      <c r="F98" s="26" t="s">
        <v>2225</v>
      </c>
      <c r="G98" s="5">
        <v>0.3</v>
      </c>
      <c r="H98" s="7" t="s">
        <v>1492</v>
      </c>
      <c r="I98" s="5">
        <v>0.3</v>
      </c>
      <c r="J98" s="119" t="s">
        <v>2231</v>
      </c>
      <c r="K98" s="5">
        <v>0.0</v>
      </c>
      <c r="L98" s="119" t="s">
        <v>2231</v>
      </c>
      <c r="M98" s="5">
        <v>0.0</v>
      </c>
      <c r="N98" s="119" t="s">
        <v>2231</v>
      </c>
      <c r="O98" s="5">
        <v>0.0</v>
      </c>
      <c r="P98" s="119" t="s">
        <v>2231</v>
      </c>
      <c r="Q98" s="5">
        <v>0.0</v>
      </c>
      <c r="R98" s="119" t="s">
        <v>2231</v>
      </c>
      <c r="S98" s="5">
        <v>0.0</v>
      </c>
      <c r="T98" s="5">
        <f t="shared" si="1"/>
        <v>0.6</v>
      </c>
    </row>
    <row r="99" ht="30.0" customHeight="1">
      <c r="A99" s="7" t="s">
        <v>128</v>
      </c>
      <c r="B99" s="13">
        <v>18.0</v>
      </c>
      <c r="C99" s="7" t="s">
        <v>56</v>
      </c>
      <c r="D99" s="122">
        <v>45693.0</v>
      </c>
      <c r="E99" s="5">
        <v>4.0</v>
      </c>
      <c r="F99" s="26" t="s">
        <v>2234</v>
      </c>
      <c r="G99" s="5">
        <v>0.3</v>
      </c>
      <c r="H99" s="7" t="s">
        <v>1408</v>
      </c>
      <c r="I99" s="5">
        <v>0.3</v>
      </c>
      <c r="J99" s="119" t="s">
        <v>1965</v>
      </c>
      <c r="K99" s="5">
        <v>0.0</v>
      </c>
      <c r="L99" s="119" t="s">
        <v>1965</v>
      </c>
      <c r="M99" s="5">
        <v>0.0</v>
      </c>
      <c r="N99" s="119" t="s">
        <v>1965</v>
      </c>
      <c r="O99" s="5">
        <v>0.0</v>
      </c>
      <c r="P99" s="119" t="s">
        <v>1965</v>
      </c>
      <c r="Q99" s="5">
        <v>0.0</v>
      </c>
      <c r="R99" s="119" t="s">
        <v>1965</v>
      </c>
      <c r="S99" s="5">
        <v>0.0</v>
      </c>
      <c r="T99" s="5">
        <f t="shared" si="1"/>
        <v>0.6</v>
      </c>
    </row>
    <row r="100" ht="30.0" customHeight="1">
      <c r="A100" s="7" t="s">
        <v>128</v>
      </c>
      <c r="B100" s="13">
        <v>19.0</v>
      </c>
      <c r="C100" s="17" t="s">
        <v>65</v>
      </c>
      <c r="D100" s="5">
        <v>1.0</v>
      </c>
      <c r="E100" s="5">
        <v>2.0</v>
      </c>
      <c r="F100" s="26" t="s">
        <v>2244</v>
      </c>
      <c r="G100" s="5">
        <v>0.3</v>
      </c>
      <c r="H100" s="7" t="s">
        <v>1465</v>
      </c>
      <c r="I100" s="5">
        <v>0.3</v>
      </c>
      <c r="J100" s="26" t="s">
        <v>2249</v>
      </c>
      <c r="K100" s="5">
        <v>0.3</v>
      </c>
      <c r="L100" s="117" t="s">
        <v>1412</v>
      </c>
      <c r="M100" s="118"/>
      <c r="N100" s="7" t="s">
        <v>2260</v>
      </c>
      <c r="O100" s="5">
        <v>0.0</v>
      </c>
      <c r="P100" s="7" t="s">
        <v>2262</v>
      </c>
      <c r="Q100" s="5">
        <v>0.3</v>
      </c>
      <c r="R100" s="7" t="s">
        <v>2263</v>
      </c>
      <c r="S100" s="5">
        <v>0.0</v>
      </c>
      <c r="T100" s="5">
        <f t="shared" si="1"/>
        <v>1.2</v>
      </c>
    </row>
    <row r="101" ht="30.0" customHeight="1">
      <c r="A101" s="7" t="s">
        <v>128</v>
      </c>
      <c r="B101" s="13">
        <v>20.0</v>
      </c>
      <c r="C101" s="7" t="s">
        <v>72</v>
      </c>
      <c r="D101" s="5">
        <v>2.0</v>
      </c>
      <c r="E101" s="5">
        <v>3.0</v>
      </c>
      <c r="F101" s="26" t="s">
        <v>2267</v>
      </c>
      <c r="G101" s="5">
        <v>0.3</v>
      </c>
      <c r="H101" s="7" t="s">
        <v>1408</v>
      </c>
      <c r="I101" s="5">
        <v>0.3</v>
      </c>
      <c r="J101" s="119" t="s">
        <v>2271</v>
      </c>
      <c r="K101" s="5">
        <v>0.0</v>
      </c>
      <c r="L101" s="119" t="s">
        <v>2271</v>
      </c>
      <c r="M101" s="5">
        <v>0.0</v>
      </c>
      <c r="N101" s="119" t="s">
        <v>2271</v>
      </c>
      <c r="O101" s="5">
        <v>0.0</v>
      </c>
      <c r="P101" s="119" t="s">
        <v>2271</v>
      </c>
      <c r="Q101" s="5">
        <v>0.0</v>
      </c>
      <c r="R101" s="119" t="s">
        <v>2271</v>
      </c>
      <c r="S101" s="5">
        <v>0.0</v>
      </c>
      <c r="T101" s="5">
        <f t="shared" si="1"/>
        <v>0.6</v>
      </c>
    </row>
    <row r="102" ht="30.0" customHeight="1">
      <c r="A102" s="7" t="s">
        <v>128</v>
      </c>
      <c r="B102" s="13">
        <v>21.0</v>
      </c>
      <c r="C102" s="7" t="s">
        <v>75</v>
      </c>
      <c r="D102" s="5">
        <v>2.0</v>
      </c>
      <c r="E102" s="5">
        <v>3.0</v>
      </c>
      <c r="F102" s="26" t="s">
        <v>2275</v>
      </c>
      <c r="G102" s="5">
        <v>0.3</v>
      </c>
      <c r="H102" s="7" t="s">
        <v>1408</v>
      </c>
      <c r="I102" s="5">
        <v>0.3</v>
      </c>
      <c r="J102" s="119" t="s">
        <v>2282</v>
      </c>
      <c r="K102" s="5">
        <v>0.0</v>
      </c>
      <c r="L102" s="119" t="s">
        <v>2282</v>
      </c>
      <c r="M102" s="5">
        <v>0.0</v>
      </c>
      <c r="N102" s="119" t="s">
        <v>2282</v>
      </c>
      <c r="O102" s="5">
        <v>0.0</v>
      </c>
      <c r="P102" s="119" t="s">
        <v>2282</v>
      </c>
      <c r="Q102" s="5">
        <v>0.0</v>
      </c>
      <c r="R102" s="119" t="s">
        <v>2282</v>
      </c>
      <c r="S102" s="5">
        <v>0.0</v>
      </c>
      <c r="T102" s="5">
        <f t="shared" si="1"/>
        <v>0.6</v>
      </c>
    </row>
    <row r="103" ht="30.0" customHeight="1">
      <c r="A103" s="7" t="s">
        <v>128</v>
      </c>
      <c r="B103" s="13">
        <v>22.0</v>
      </c>
      <c r="C103" s="7" t="s">
        <v>81</v>
      </c>
      <c r="D103" s="5">
        <v>1.0</v>
      </c>
      <c r="E103" s="5">
        <v>2.0</v>
      </c>
      <c r="F103" s="26" t="s">
        <v>2285</v>
      </c>
      <c r="G103" s="5">
        <v>0.3</v>
      </c>
      <c r="H103" s="7" t="s">
        <v>1492</v>
      </c>
      <c r="I103" s="5">
        <v>0.3</v>
      </c>
      <c r="J103" s="119" t="s">
        <v>2291</v>
      </c>
      <c r="K103" s="5">
        <v>0.0</v>
      </c>
      <c r="L103" s="117" t="s">
        <v>1412</v>
      </c>
      <c r="M103" s="120"/>
      <c r="N103" s="119" t="s">
        <v>2291</v>
      </c>
      <c r="O103" s="5">
        <v>0.0</v>
      </c>
      <c r="P103" s="119" t="s">
        <v>2291</v>
      </c>
      <c r="Q103" s="5">
        <v>0.0</v>
      </c>
      <c r="R103" s="119" t="s">
        <v>2291</v>
      </c>
      <c r="S103" s="5">
        <v>0.0</v>
      </c>
      <c r="T103" s="5">
        <f t="shared" si="1"/>
        <v>0.6</v>
      </c>
    </row>
    <row r="104" ht="30.0" customHeight="1">
      <c r="A104" s="7" t="s">
        <v>128</v>
      </c>
      <c r="B104" s="13">
        <v>23.0</v>
      </c>
      <c r="C104" s="17" t="s">
        <v>87</v>
      </c>
      <c r="D104" s="5">
        <v>2.0</v>
      </c>
      <c r="E104" s="5">
        <v>3.0</v>
      </c>
      <c r="F104" s="26" t="s">
        <v>2296</v>
      </c>
      <c r="G104" s="5">
        <v>0.3</v>
      </c>
      <c r="H104" s="7" t="s">
        <v>1492</v>
      </c>
      <c r="I104" s="5">
        <v>0.3</v>
      </c>
      <c r="J104" s="119" t="s">
        <v>2304</v>
      </c>
      <c r="K104" s="5">
        <v>0.0</v>
      </c>
      <c r="L104" s="119" t="s">
        <v>2304</v>
      </c>
      <c r="M104" s="5">
        <v>0.0</v>
      </c>
      <c r="N104" s="119" t="s">
        <v>2304</v>
      </c>
      <c r="O104" s="5">
        <v>0.0</v>
      </c>
      <c r="P104" s="119" t="s">
        <v>2304</v>
      </c>
      <c r="Q104" s="5">
        <v>0.0</v>
      </c>
      <c r="R104" s="119" t="s">
        <v>2304</v>
      </c>
      <c r="S104" s="5">
        <v>0.0</v>
      </c>
      <c r="T104" s="5">
        <f t="shared" si="1"/>
        <v>0.6</v>
      </c>
    </row>
    <row r="105" ht="30.0" customHeight="1">
      <c r="A105" s="7" t="s">
        <v>128</v>
      </c>
      <c r="B105" s="13">
        <v>24.0</v>
      </c>
      <c r="C105" s="17" t="s">
        <v>91</v>
      </c>
      <c r="D105" s="5">
        <v>2.0</v>
      </c>
      <c r="E105" s="5">
        <v>3.0</v>
      </c>
      <c r="F105" s="26" t="s">
        <v>2308</v>
      </c>
      <c r="G105" s="5">
        <v>0.3</v>
      </c>
      <c r="H105" s="7" t="s">
        <v>1527</v>
      </c>
      <c r="I105" s="5">
        <v>0.0</v>
      </c>
      <c r="J105" s="119" t="s">
        <v>2316</v>
      </c>
      <c r="K105" s="5">
        <v>0.0</v>
      </c>
      <c r="L105" s="119" t="s">
        <v>2316</v>
      </c>
      <c r="M105" s="5">
        <v>0.0</v>
      </c>
      <c r="N105" s="119" t="s">
        <v>2316</v>
      </c>
      <c r="O105" s="5">
        <v>0.0</v>
      </c>
      <c r="P105" s="119" t="s">
        <v>2316</v>
      </c>
      <c r="Q105" s="5">
        <v>0.0</v>
      </c>
      <c r="R105" s="119" t="s">
        <v>2316</v>
      </c>
      <c r="S105" s="5">
        <v>0.0</v>
      </c>
      <c r="T105" s="5">
        <f t="shared" si="1"/>
        <v>0.3</v>
      </c>
    </row>
    <row r="106" ht="30.0" customHeight="1">
      <c r="A106" s="7" t="s">
        <v>128</v>
      </c>
      <c r="B106" s="13">
        <v>25.0</v>
      </c>
      <c r="C106" s="7" t="s">
        <v>98</v>
      </c>
      <c r="D106" s="5">
        <v>1.0</v>
      </c>
      <c r="E106" s="5">
        <v>2.0</v>
      </c>
      <c r="F106" s="26" t="s">
        <v>2320</v>
      </c>
      <c r="G106" s="5">
        <v>0.3</v>
      </c>
      <c r="H106" s="7" t="s">
        <v>2326</v>
      </c>
      <c r="I106" s="5">
        <v>0.0</v>
      </c>
      <c r="J106" s="26" t="s">
        <v>2327</v>
      </c>
      <c r="K106" s="5">
        <v>0.3</v>
      </c>
      <c r="L106" s="117" t="s">
        <v>1412</v>
      </c>
      <c r="M106" s="118"/>
      <c r="N106" s="7" t="s">
        <v>2339</v>
      </c>
      <c r="O106" s="5">
        <v>0.0</v>
      </c>
      <c r="P106" s="7" t="s">
        <v>2340</v>
      </c>
      <c r="Q106" s="5">
        <v>0.3</v>
      </c>
      <c r="R106" s="7" t="s">
        <v>2342</v>
      </c>
      <c r="S106" s="8">
        <v>0.5</v>
      </c>
      <c r="T106" s="5">
        <f t="shared" si="1"/>
        <v>1.4</v>
      </c>
    </row>
    <row r="107" ht="30.0" customHeight="1">
      <c r="A107" s="7" t="s">
        <v>128</v>
      </c>
      <c r="B107" s="13">
        <v>26.0</v>
      </c>
      <c r="C107" s="7" t="s">
        <v>104</v>
      </c>
      <c r="D107" s="5">
        <v>1.0</v>
      </c>
      <c r="E107" s="5">
        <v>2.0</v>
      </c>
      <c r="F107" s="121" t="s">
        <v>1524</v>
      </c>
      <c r="G107" s="5">
        <v>0.0</v>
      </c>
      <c r="H107" s="119" t="s">
        <v>1524</v>
      </c>
      <c r="I107" s="5">
        <v>0.0</v>
      </c>
      <c r="J107" s="119" t="s">
        <v>1524</v>
      </c>
      <c r="K107" s="5">
        <v>0.0</v>
      </c>
      <c r="L107" s="117" t="s">
        <v>1412</v>
      </c>
      <c r="M107" s="120"/>
      <c r="N107" s="119" t="s">
        <v>1524</v>
      </c>
      <c r="O107" s="5">
        <v>0.0</v>
      </c>
      <c r="P107" s="119" t="s">
        <v>1524</v>
      </c>
      <c r="Q107" s="5">
        <v>0.0</v>
      </c>
      <c r="R107" s="119" t="s">
        <v>1524</v>
      </c>
      <c r="S107" s="5">
        <v>0.0</v>
      </c>
      <c r="T107" s="5">
        <f t="shared" si="1"/>
        <v>0</v>
      </c>
    </row>
    <row r="108" ht="30.0" customHeight="1">
      <c r="A108" s="7" t="s">
        <v>128</v>
      </c>
      <c r="B108" s="13">
        <v>27.0</v>
      </c>
      <c r="C108" s="7" t="s">
        <v>110</v>
      </c>
      <c r="D108" s="5">
        <v>1.0</v>
      </c>
      <c r="E108" s="5">
        <v>2.0</v>
      </c>
      <c r="F108" s="26" t="s">
        <v>2349</v>
      </c>
      <c r="G108" s="5">
        <v>0.3</v>
      </c>
      <c r="H108" s="7" t="s">
        <v>2354</v>
      </c>
      <c r="I108" s="5">
        <v>0.0</v>
      </c>
      <c r="J108" s="119" t="s">
        <v>1864</v>
      </c>
      <c r="K108" s="5">
        <v>0.0</v>
      </c>
      <c r="L108" s="117" t="s">
        <v>1412</v>
      </c>
      <c r="M108" s="120"/>
      <c r="N108" s="119" t="s">
        <v>1864</v>
      </c>
      <c r="O108" s="5">
        <v>0.0</v>
      </c>
      <c r="P108" s="119" t="s">
        <v>1864</v>
      </c>
      <c r="Q108" s="5">
        <v>0.0</v>
      </c>
      <c r="R108" s="119" t="s">
        <v>1864</v>
      </c>
      <c r="S108" s="5">
        <v>0.0</v>
      </c>
      <c r="T108" s="5">
        <f t="shared" si="1"/>
        <v>0.3</v>
      </c>
    </row>
    <row r="109" ht="30.0" customHeight="1">
      <c r="A109" s="7" t="s">
        <v>128</v>
      </c>
      <c r="B109" s="13">
        <v>28.0</v>
      </c>
      <c r="C109" s="17" t="s">
        <v>117</v>
      </c>
      <c r="D109" s="5">
        <v>2.0</v>
      </c>
      <c r="E109" s="5">
        <v>3.0</v>
      </c>
      <c r="F109" s="26" t="s">
        <v>2356</v>
      </c>
      <c r="G109" s="5">
        <v>0.3</v>
      </c>
      <c r="H109" s="7" t="s">
        <v>1465</v>
      </c>
      <c r="I109" s="5">
        <v>0.3</v>
      </c>
      <c r="J109" s="26" t="s">
        <v>2361</v>
      </c>
      <c r="K109" s="5">
        <v>0.3</v>
      </c>
      <c r="L109" s="7" t="s">
        <v>2366</v>
      </c>
      <c r="M109" s="5">
        <v>0.2</v>
      </c>
      <c r="N109" s="7" t="s">
        <v>2367</v>
      </c>
      <c r="O109" s="5">
        <v>0.0</v>
      </c>
      <c r="P109" s="7" t="s">
        <v>2366</v>
      </c>
      <c r="Q109" s="5">
        <v>0.2</v>
      </c>
      <c r="R109" s="7" t="s">
        <v>2368</v>
      </c>
      <c r="S109" s="5">
        <v>0.0</v>
      </c>
      <c r="T109" s="5">
        <f t="shared" si="1"/>
        <v>1.3</v>
      </c>
    </row>
    <row r="110" ht="30.0" customHeight="1">
      <c r="A110" s="7" t="s">
        <v>128</v>
      </c>
      <c r="B110" s="13">
        <v>29.0</v>
      </c>
      <c r="C110" s="7" t="s">
        <v>121</v>
      </c>
      <c r="D110" s="5">
        <v>3.0</v>
      </c>
      <c r="E110" s="5">
        <v>4.0</v>
      </c>
      <c r="F110" s="26" t="s">
        <v>2371</v>
      </c>
      <c r="G110" s="5">
        <v>0.3</v>
      </c>
      <c r="H110" s="7" t="s">
        <v>2192</v>
      </c>
      <c r="I110" s="5">
        <v>0.0</v>
      </c>
      <c r="J110" s="119" t="s">
        <v>2378</v>
      </c>
      <c r="K110" s="5">
        <v>0.0</v>
      </c>
      <c r="L110" s="119" t="s">
        <v>2378</v>
      </c>
      <c r="M110" s="5">
        <v>0.0</v>
      </c>
      <c r="N110" s="119" t="s">
        <v>2378</v>
      </c>
      <c r="O110" s="5">
        <v>0.0</v>
      </c>
      <c r="P110" s="119" t="s">
        <v>2378</v>
      </c>
      <c r="Q110" s="5">
        <v>0.0</v>
      </c>
      <c r="R110" s="119" t="s">
        <v>2378</v>
      </c>
      <c r="S110" s="5">
        <v>0.0</v>
      </c>
      <c r="T110" s="5">
        <f t="shared" ref="T110:T111" si="2">G110+I110+K111+M110+O110+Q110+S110</f>
        <v>0.3</v>
      </c>
    </row>
    <row r="111" ht="30.0" customHeight="1">
      <c r="A111" s="7" t="s">
        <v>128</v>
      </c>
      <c r="B111" s="13">
        <v>30.0</v>
      </c>
      <c r="C111" s="7" t="s">
        <v>126</v>
      </c>
      <c r="D111" s="5">
        <v>1.0</v>
      </c>
      <c r="E111" s="5">
        <v>2.0</v>
      </c>
      <c r="F111" s="26" t="s">
        <v>2384</v>
      </c>
      <c r="G111" s="5">
        <v>0.3</v>
      </c>
      <c r="H111" s="7" t="s">
        <v>1492</v>
      </c>
      <c r="I111" s="5">
        <v>0.3</v>
      </c>
      <c r="J111" s="119" t="s">
        <v>2393</v>
      </c>
      <c r="K111" s="5">
        <v>0.0</v>
      </c>
      <c r="L111" s="117" t="s">
        <v>1412</v>
      </c>
      <c r="M111" s="120"/>
      <c r="N111" s="119" t="s">
        <v>2393</v>
      </c>
      <c r="O111" s="5">
        <v>0.0</v>
      </c>
      <c r="P111" s="119" t="s">
        <v>2393</v>
      </c>
      <c r="Q111" s="5">
        <v>0.0</v>
      </c>
      <c r="R111" s="119" t="s">
        <v>2393</v>
      </c>
      <c r="S111" s="5">
        <v>0.0</v>
      </c>
      <c r="T111" s="5">
        <f t="shared" si="2"/>
        <v>0.6</v>
      </c>
    </row>
    <row r="112" ht="30.0" customHeight="1">
      <c r="A112" s="7" t="s">
        <v>128</v>
      </c>
      <c r="B112" s="13">
        <v>31.0</v>
      </c>
      <c r="C112" s="17" t="s">
        <v>131</v>
      </c>
      <c r="D112" s="5">
        <v>1.0</v>
      </c>
      <c r="E112" s="5">
        <v>2.0</v>
      </c>
      <c r="F112" s="119" t="s">
        <v>2397</v>
      </c>
      <c r="G112" s="5">
        <v>0.0</v>
      </c>
      <c r="H112" s="119" t="s">
        <v>2397</v>
      </c>
      <c r="I112" s="5">
        <v>0.0</v>
      </c>
      <c r="J112" s="119" t="s">
        <v>2397</v>
      </c>
      <c r="K112" s="5">
        <v>0.0</v>
      </c>
      <c r="L112" s="117" t="s">
        <v>1412</v>
      </c>
      <c r="M112" s="120"/>
      <c r="N112" s="119" t="s">
        <v>2397</v>
      </c>
      <c r="O112" s="5">
        <v>0.0</v>
      </c>
      <c r="P112" s="117" t="s">
        <v>1412</v>
      </c>
      <c r="Q112" s="120"/>
      <c r="R112" s="119" t="s">
        <v>2397</v>
      </c>
      <c r="S112" s="5">
        <v>0.0</v>
      </c>
      <c r="T112" s="5">
        <f t="shared" ref="T112:T271" si="3">G112+I112+K112+M112+O112+Q112+S112</f>
        <v>0</v>
      </c>
    </row>
    <row r="113" ht="30.0" customHeight="1">
      <c r="A113" s="7" t="s">
        <v>128</v>
      </c>
      <c r="B113" s="13">
        <v>32.0</v>
      </c>
      <c r="C113" s="17" t="s">
        <v>134</v>
      </c>
      <c r="D113" s="5">
        <v>3.0</v>
      </c>
      <c r="E113" s="5">
        <v>4.0</v>
      </c>
      <c r="F113" s="26" t="s">
        <v>2405</v>
      </c>
      <c r="G113" s="5">
        <v>0.3</v>
      </c>
      <c r="H113" s="7" t="s">
        <v>2410</v>
      </c>
      <c r="I113" s="5">
        <v>0.0</v>
      </c>
      <c r="J113" s="119" t="s">
        <v>2204</v>
      </c>
      <c r="K113" s="5">
        <v>0.0</v>
      </c>
      <c r="L113" s="119" t="s">
        <v>2204</v>
      </c>
      <c r="M113" s="5">
        <v>0.0</v>
      </c>
      <c r="N113" s="119" t="s">
        <v>2204</v>
      </c>
      <c r="O113" s="5">
        <v>0.0</v>
      </c>
      <c r="P113" s="119" t="s">
        <v>2204</v>
      </c>
      <c r="Q113" s="5">
        <v>0.0</v>
      </c>
      <c r="R113" s="119" t="s">
        <v>2204</v>
      </c>
      <c r="S113" s="5">
        <v>0.0</v>
      </c>
      <c r="T113" s="5">
        <f t="shared" si="3"/>
        <v>0.3</v>
      </c>
    </row>
    <row r="114" ht="30.0" customHeight="1">
      <c r="A114" s="7" t="s">
        <v>128</v>
      </c>
      <c r="B114" s="13">
        <v>33.0</v>
      </c>
      <c r="C114" s="7" t="s">
        <v>139</v>
      </c>
      <c r="D114" s="5">
        <v>8.0</v>
      </c>
      <c r="E114" s="5">
        <v>4.0</v>
      </c>
      <c r="F114" s="26" t="s">
        <v>2416</v>
      </c>
      <c r="G114" s="5">
        <v>0.3</v>
      </c>
      <c r="H114" s="7" t="s">
        <v>1738</v>
      </c>
      <c r="I114" s="5">
        <v>0.0</v>
      </c>
      <c r="J114" s="7" t="s">
        <v>2422</v>
      </c>
      <c r="K114" s="5">
        <v>0.3</v>
      </c>
      <c r="L114" s="7" t="s">
        <v>2423</v>
      </c>
      <c r="M114" s="5">
        <v>0.0</v>
      </c>
      <c r="N114" s="7" t="s">
        <v>2424</v>
      </c>
      <c r="O114" s="5">
        <v>0.0</v>
      </c>
      <c r="P114" s="7" t="s">
        <v>2423</v>
      </c>
      <c r="Q114" s="5">
        <v>0.0</v>
      </c>
      <c r="R114" s="7" t="s">
        <v>2427</v>
      </c>
      <c r="S114" s="5">
        <v>0.0</v>
      </c>
      <c r="T114" s="5">
        <f t="shared" si="3"/>
        <v>0.6</v>
      </c>
    </row>
    <row r="115" ht="30.0" customHeight="1">
      <c r="A115" s="7" t="s">
        <v>128</v>
      </c>
      <c r="B115" s="13">
        <v>34.0</v>
      </c>
      <c r="C115" s="17" t="s">
        <v>146</v>
      </c>
      <c r="D115" s="5">
        <v>1.0</v>
      </c>
      <c r="E115" s="5">
        <v>2.0</v>
      </c>
      <c r="F115" s="26" t="s">
        <v>2431</v>
      </c>
      <c r="G115" s="5">
        <v>0.3</v>
      </c>
      <c r="H115" s="7" t="s">
        <v>1527</v>
      </c>
      <c r="I115" s="5">
        <v>0.0</v>
      </c>
      <c r="J115" s="119" t="s">
        <v>2438</v>
      </c>
      <c r="K115" s="5">
        <v>0.0</v>
      </c>
      <c r="L115" s="117" t="s">
        <v>1412</v>
      </c>
      <c r="M115" s="120"/>
      <c r="N115" s="119" t="s">
        <v>2438</v>
      </c>
      <c r="O115" s="5">
        <v>0.0</v>
      </c>
      <c r="P115" s="119" t="s">
        <v>2438</v>
      </c>
      <c r="Q115" s="5">
        <v>0.0</v>
      </c>
      <c r="R115" s="119" t="s">
        <v>2438</v>
      </c>
      <c r="S115" s="5">
        <v>0.0</v>
      </c>
      <c r="T115" s="5">
        <f t="shared" si="3"/>
        <v>0.3</v>
      </c>
    </row>
    <row r="116" ht="30.0" customHeight="1">
      <c r="A116" s="7" t="s">
        <v>128</v>
      </c>
      <c r="B116" s="13">
        <v>35.0</v>
      </c>
      <c r="C116" s="7" t="s">
        <v>149</v>
      </c>
      <c r="D116" s="5">
        <v>1.0</v>
      </c>
      <c r="E116" s="5">
        <v>2.0</v>
      </c>
      <c r="F116" s="26" t="s">
        <v>2440</v>
      </c>
      <c r="G116" s="5">
        <v>0.3</v>
      </c>
      <c r="H116" s="7" t="s">
        <v>2410</v>
      </c>
      <c r="I116" s="5">
        <v>0.0</v>
      </c>
      <c r="J116" s="26" t="s">
        <v>2445</v>
      </c>
      <c r="K116" s="5">
        <v>0.3</v>
      </c>
      <c r="L116" s="117" t="s">
        <v>1412</v>
      </c>
      <c r="M116" s="118"/>
      <c r="N116" s="7" t="s">
        <v>2455</v>
      </c>
      <c r="O116" s="5">
        <v>0.0</v>
      </c>
      <c r="P116" s="7" t="s">
        <v>1829</v>
      </c>
      <c r="Q116" s="5">
        <v>0.3</v>
      </c>
      <c r="R116" s="7" t="s">
        <v>2457</v>
      </c>
      <c r="S116" s="8">
        <v>0.5</v>
      </c>
      <c r="T116" s="5">
        <f t="shared" si="3"/>
        <v>1.4</v>
      </c>
    </row>
    <row r="117" ht="30.0" customHeight="1">
      <c r="A117" s="7" t="s">
        <v>128</v>
      </c>
      <c r="B117" s="13">
        <v>36.0</v>
      </c>
      <c r="C117" s="7" t="s">
        <v>152</v>
      </c>
      <c r="D117" s="5">
        <v>2.0</v>
      </c>
      <c r="E117" s="5">
        <v>3.0</v>
      </c>
      <c r="F117" s="26" t="s">
        <v>2459</v>
      </c>
      <c r="G117" s="5">
        <v>0.3</v>
      </c>
      <c r="H117" s="7" t="s">
        <v>1408</v>
      </c>
      <c r="I117" s="5">
        <v>0.3</v>
      </c>
      <c r="J117" s="119" t="s">
        <v>2004</v>
      </c>
      <c r="K117" s="5">
        <v>0.0</v>
      </c>
      <c r="L117" s="119" t="s">
        <v>2004</v>
      </c>
      <c r="M117" s="5">
        <v>0.0</v>
      </c>
      <c r="N117" s="119" t="s">
        <v>2004</v>
      </c>
      <c r="O117" s="5">
        <v>0.0</v>
      </c>
      <c r="P117" s="119" t="s">
        <v>2004</v>
      </c>
      <c r="Q117" s="5">
        <v>0.0</v>
      </c>
      <c r="R117" s="119" t="s">
        <v>2004</v>
      </c>
      <c r="S117" s="5">
        <v>0.0</v>
      </c>
      <c r="T117" s="5">
        <f t="shared" si="3"/>
        <v>0.6</v>
      </c>
    </row>
    <row r="118" ht="30.0" customHeight="1">
      <c r="A118" s="7" t="s">
        <v>128</v>
      </c>
      <c r="B118" s="13">
        <v>37.0</v>
      </c>
      <c r="C118" s="7" t="s">
        <v>155</v>
      </c>
      <c r="D118" s="5">
        <v>3.0</v>
      </c>
      <c r="E118" s="5">
        <v>4.0</v>
      </c>
      <c r="F118" s="26" t="s">
        <v>2470</v>
      </c>
      <c r="G118" s="5">
        <v>0.3</v>
      </c>
      <c r="H118" s="7" t="s">
        <v>2474</v>
      </c>
      <c r="I118" s="5">
        <v>0.0</v>
      </c>
      <c r="J118" s="119" t="s">
        <v>2476</v>
      </c>
      <c r="K118" s="5">
        <v>0.0</v>
      </c>
      <c r="L118" s="119" t="s">
        <v>2476</v>
      </c>
      <c r="M118" s="5">
        <v>0.0</v>
      </c>
      <c r="N118" s="119" t="s">
        <v>2476</v>
      </c>
      <c r="O118" s="5">
        <v>0.0</v>
      </c>
      <c r="P118" s="119" t="s">
        <v>2476</v>
      </c>
      <c r="Q118" s="5">
        <v>0.0</v>
      </c>
      <c r="R118" s="119" t="s">
        <v>2476</v>
      </c>
      <c r="S118" s="5">
        <v>0.0</v>
      </c>
      <c r="T118" s="5">
        <f t="shared" si="3"/>
        <v>0.3</v>
      </c>
    </row>
    <row r="119" ht="30.0" customHeight="1">
      <c r="A119" s="7" t="s">
        <v>128</v>
      </c>
      <c r="B119" s="13">
        <v>38.0</v>
      </c>
      <c r="C119" s="17" t="s">
        <v>158</v>
      </c>
      <c r="D119" s="5">
        <v>1.0</v>
      </c>
      <c r="E119" s="5">
        <v>2.0</v>
      </c>
      <c r="F119" s="26" t="s">
        <v>2479</v>
      </c>
      <c r="G119" s="5">
        <v>0.3</v>
      </c>
      <c r="H119" s="7" t="s">
        <v>1465</v>
      </c>
      <c r="I119" s="5">
        <v>0.3</v>
      </c>
      <c r="J119" s="26" t="s">
        <v>2486</v>
      </c>
      <c r="K119" s="5">
        <v>0.3</v>
      </c>
      <c r="L119" s="117" t="s">
        <v>1412</v>
      </c>
      <c r="M119" s="118"/>
      <c r="N119" s="7" t="s">
        <v>2491</v>
      </c>
      <c r="O119" s="5">
        <v>0.0</v>
      </c>
      <c r="P119" s="7" t="s">
        <v>2493</v>
      </c>
      <c r="Q119" s="8">
        <v>0.3</v>
      </c>
      <c r="R119" s="7" t="s">
        <v>2494</v>
      </c>
      <c r="S119" s="5">
        <v>0.0</v>
      </c>
      <c r="T119" s="5">
        <f t="shared" si="3"/>
        <v>1.2</v>
      </c>
    </row>
    <row r="120" ht="30.0" customHeight="1">
      <c r="A120" s="7" t="s">
        <v>128</v>
      </c>
      <c r="B120" s="13">
        <v>39.0</v>
      </c>
      <c r="C120" s="7" t="s">
        <v>164</v>
      </c>
      <c r="D120" s="5">
        <v>1.0</v>
      </c>
      <c r="E120" s="5">
        <v>2.0</v>
      </c>
      <c r="F120" s="26" t="s">
        <v>2497</v>
      </c>
      <c r="G120" s="5">
        <v>0.3</v>
      </c>
      <c r="H120" s="7" t="s">
        <v>1436</v>
      </c>
      <c r="I120" s="5">
        <v>0.0</v>
      </c>
      <c r="J120" s="26" t="s">
        <v>2503</v>
      </c>
      <c r="K120" s="5">
        <v>0.3</v>
      </c>
      <c r="L120" s="117" t="s">
        <v>1412</v>
      </c>
      <c r="M120" s="118"/>
      <c r="N120" s="7" t="s">
        <v>2516</v>
      </c>
      <c r="O120" s="5">
        <v>0.0</v>
      </c>
      <c r="P120" s="7" t="s">
        <v>2517</v>
      </c>
      <c r="Q120" s="8">
        <v>0.3</v>
      </c>
      <c r="R120" s="7" t="s">
        <v>2519</v>
      </c>
      <c r="S120" s="8">
        <v>0.5</v>
      </c>
      <c r="T120" s="5">
        <f t="shared" si="3"/>
        <v>1.4</v>
      </c>
    </row>
    <row r="121" ht="30.0" customHeight="1">
      <c r="A121" s="7" t="s">
        <v>128</v>
      </c>
      <c r="B121" s="13">
        <v>40.0</v>
      </c>
      <c r="C121" s="7" t="s">
        <v>168</v>
      </c>
      <c r="D121" s="5">
        <v>1.0</v>
      </c>
      <c r="E121" s="5">
        <v>2.0</v>
      </c>
      <c r="F121" s="26" t="s">
        <v>2523</v>
      </c>
      <c r="G121" s="5">
        <v>0.3</v>
      </c>
      <c r="H121" s="7" t="s">
        <v>1465</v>
      </c>
      <c r="I121" s="5">
        <v>0.3</v>
      </c>
      <c r="J121" s="119" t="s">
        <v>2529</v>
      </c>
      <c r="K121" s="5">
        <v>0.0</v>
      </c>
      <c r="L121" s="117" t="s">
        <v>1412</v>
      </c>
      <c r="M121" s="120"/>
      <c r="N121" s="119" t="s">
        <v>2529</v>
      </c>
      <c r="O121" s="5">
        <v>0.0</v>
      </c>
      <c r="P121" s="119" t="s">
        <v>2529</v>
      </c>
      <c r="Q121" s="5">
        <v>0.0</v>
      </c>
      <c r="R121" s="119" t="s">
        <v>2529</v>
      </c>
      <c r="S121" s="5">
        <v>0.0</v>
      </c>
      <c r="T121" s="5">
        <f t="shared" si="3"/>
        <v>0.6</v>
      </c>
    </row>
    <row r="122" ht="30.0" customHeight="1">
      <c r="A122" s="7" t="s">
        <v>133</v>
      </c>
      <c r="B122" s="13">
        <v>11.0</v>
      </c>
      <c r="C122" s="7" t="s">
        <v>27</v>
      </c>
      <c r="D122" s="5">
        <v>1.0</v>
      </c>
      <c r="E122" s="5">
        <v>2.0</v>
      </c>
      <c r="F122" s="26" t="s">
        <v>2533</v>
      </c>
      <c r="G122" s="5">
        <v>0.3</v>
      </c>
      <c r="H122" s="7" t="s">
        <v>2537</v>
      </c>
      <c r="I122" s="5">
        <v>0.0</v>
      </c>
      <c r="J122" s="119" t="s">
        <v>2538</v>
      </c>
      <c r="K122" s="5">
        <v>0.0</v>
      </c>
      <c r="L122" s="117" t="s">
        <v>1412</v>
      </c>
      <c r="M122" s="120"/>
      <c r="N122" s="119" t="s">
        <v>2538</v>
      </c>
      <c r="O122" s="5">
        <v>0.0</v>
      </c>
      <c r="P122" s="119" t="s">
        <v>2538</v>
      </c>
      <c r="Q122" s="5">
        <v>0.0</v>
      </c>
      <c r="R122" s="119" t="s">
        <v>2538</v>
      </c>
      <c r="S122" s="5">
        <v>0.0</v>
      </c>
      <c r="T122" s="5">
        <f t="shared" si="3"/>
        <v>0.3</v>
      </c>
    </row>
    <row r="123" ht="30.0" customHeight="1">
      <c r="A123" s="7" t="s">
        <v>133</v>
      </c>
      <c r="B123" s="13">
        <v>12.0</v>
      </c>
      <c r="C123" s="7" t="s">
        <v>32</v>
      </c>
      <c r="D123" s="5">
        <v>1.0</v>
      </c>
      <c r="E123" s="5">
        <v>2.0</v>
      </c>
      <c r="F123" s="26" t="s">
        <v>2544</v>
      </c>
      <c r="G123" s="5">
        <v>0.3</v>
      </c>
      <c r="H123" s="7" t="s">
        <v>2550</v>
      </c>
      <c r="I123" s="5">
        <v>0.0</v>
      </c>
      <c r="J123" s="116" t="s">
        <v>2552</v>
      </c>
      <c r="K123" s="5">
        <v>0.3</v>
      </c>
      <c r="L123" s="117" t="s">
        <v>1412</v>
      </c>
      <c r="M123" s="118"/>
      <c r="N123" s="7" t="s">
        <v>2563</v>
      </c>
      <c r="O123" s="5">
        <v>0.0</v>
      </c>
      <c r="P123" s="7" t="s">
        <v>2564</v>
      </c>
      <c r="Q123" s="5">
        <v>0.0</v>
      </c>
      <c r="R123" s="7" t="s">
        <v>2566</v>
      </c>
      <c r="S123" s="5">
        <v>0.0</v>
      </c>
      <c r="T123" s="5">
        <f t="shared" si="3"/>
        <v>0.6</v>
      </c>
    </row>
    <row r="124" ht="30.0" customHeight="1">
      <c r="A124" s="7" t="s">
        <v>133</v>
      </c>
      <c r="B124" s="13">
        <v>13.0</v>
      </c>
      <c r="C124" s="17" t="s">
        <v>37</v>
      </c>
      <c r="D124" s="5">
        <v>1.0</v>
      </c>
      <c r="E124" s="5">
        <v>2.0</v>
      </c>
      <c r="F124" s="121" t="s">
        <v>1524</v>
      </c>
      <c r="G124" s="5">
        <v>0.0</v>
      </c>
      <c r="H124" s="119" t="s">
        <v>1524</v>
      </c>
      <c r="I124" s="5">
        <v>0.0</v>
      </c>
      <c r="J124" s="119" t="s">
        <v>1524</v>
      </c>
      <c r="K124" s="5">
        <v>0.0</v>
      </c>
      <c r="L124" s="117" t="s">
        <v>1412</v>
      </c>
      <c r="M124" s="120"/>
      <c r="N124" s="119" t="s">
        <v>1524</v>
      </c>
      <c r="O124" s="5">
        <v>0.0</v>
      </c>
      <c r="P124" s="119" t="s">
        <v>1524</v>
      </c>
      <c r="Q124" s="5">
        <v>0.0</v>
      </c>
      <c r="R124" s="119" t="s">
        <v>1524</v>
      </c>
      <c r="S124" s="5">
        <v>0.0</v>
      </c>
      <c r="T124" s="5">
        <f t="shared" si="3"/>
        <v>0</v>
      </c>
    </row>
    <row r="125" ht="30.0" customHeight="1">
      <c r="A125" s="7" t="s">
        <v>133</v>
      </c>
      <c r="B125" s="13">
        <v>14.0</v>
      </c>
      <c r="C125" s="17" t="s">
        <v>42</v>
      </c>
      <c r="D125" s="5">
        <v>2.0</v>
      </c>
      <c r="E125" s="5">
        <v>3.0</v>
      </c>
      <c r="F125" s="26" t="s">
        <v>2574</v>
      </c>
      <c r="G125" s="5">
        <v>0.3</v>
      </c>
      <c r="H125" s="119" t="s">
        <v>1484</v>
      </c>
      <c r="I125" s="5">
        <v>0.0</v>
      </c>
      <c r="J125" s="119" t="s">
        <v>2578</v>
      </c>
      <c r="K125" s="5">
        <v>0.0</v>
      </c>
      <c r="L125" s="119" t="s">
        <v>2578</v>
      </c>
      <c r="M125" s="5">
        <v>0.0</v>
      </c>
      <c r="N125" s="119" t="s">
        <v>2578</v>
      </c>
      <c r="O125" s="5">
        <v>0.0</v>
      </c>
      <c r="P125" s="119" t="s">
        <v>2578</v>
      </c>
      <c r="Q125" s="5">
        <v>0.0</v>
      </c>
      <c r="R125" s="119" t="s">
        <v>2578</v>
      </c>
      <c r="S125" s="5">
        <v>0.0</v>
      </c>
      <c r="T125" s="5">
        <f t="shared" si="3"/>
        <v>0.3</v>
      </c>
    </row>
    <row r="126" ht="30.0" customHeight="1">
      <c r="A126" s="7" t="s">
        <v>133</v>
      </c>
      <c r="B126" s="13">
        <v>15.0</v>
      </c>
      <c r="C126" s="17" t="s">
        <v>45</v>
      </c>
      <c r="D126" s="5">
        <v>1.0</v>
      </c>
      <c r="E126" s="5">
        <v>2.0</v>
      </c>
      <c r="F126" s="26" t="s">
        <v>2583</v>
      </c>
      <c r="G126" s="5">
        <v>0.3</v>
      </c>
      <c r="H126" s="119" t="s">
        <v>2589</v>
      </c>
      <c r="I126" s="5">
        <v>0.0</v>
      </c>
      <c r="J126" s="119" t="s">
        <v>2590</v>
      </c>
      <c r="K126" s="5">
        <v>0.0</v>
      </c>
      <c r="L126" s="117" t="s">
        <v>1412</v>
      </c>
      <c r="M126" s="120"/>
      <c r="N126" s="119" t="s">
        <v>2590</v>
      </c>
      <c r="O126" s="5">
        <v>0.0</v>
      </c>
      <c r="P126" s="119" t="s">
        <v>2590</v>
      </c>
      <c r="Q126" s="5">
        <v>0.0</v>
      </c>
      <c r="R126" s="119" t="s">
        <v>2590</v>
      </c>
      <c r="S126" s="5">
        <v>0.0</v>
      </c>
      <c r="T126" s="5">
        <f t="shared" si="3"/>
        <v>0.3</v>
      </c>
    </row>
    <row r="127" ht="30.0" customHeight="1">
      <c r="A127" s="7" t="s">
        <v>133</v>
      </c>
      <c r="B127" s="13">
        <v>16.0</v>
      </c>
      <c r="C127" s="7" t="s">
        <v>49</v>
      </c>
      <c r="D127" s="5">
        <v>1.0</v>
      </c>
      <c r="E127" s="5">
        <v>2.0</v>
      </c>
      <c r="F127" s="113" t="s">
        <v>2594</v>
      </c>
      <c r="G127" s="5">
        <v>0.3</v>
      </c>
      <c r="H127" s="119" t="s">
        <v>2589</v>
      </c>
      <c r="I127" s="5">
        <v>0.0</v>
      </c>
      <c r="J127" s="119" t="s">
        <v>2599</v>
      </c>
      <c r="K127" s="5">
        <v>0.0</v>
      </c>
      <c r="L127" s="117" t="s">
        <v>1412</v>
      </c>
      <c r="M127" s="120"/>
      <c r="N127" s="119" t="s">
        <v>2599</v>
      </c>
      <c r="O127" s="5">
        <v>0.0</v>
      </c>
      <c r="P127" s="119" t="s">
        <v>2599</v>
      </c>
      <c r="Q127" s="5">
        <v>0.0</v>
      </c>
      <c r="R127" s="119" t="s">
        <v>2599</v>
      </c>
      <c r="S127" s="5">
        <v>0.0</v>
      </c>
      <c r="T127" s="5">
        <f t="shared" si="3"/>
        <v>0.3</v>
      </c>
    </row>
    <row r="128" ht="30.0" customHeight="1">
      <c r="A128" s="7" t="s">
        <v>133</v>
      </c>
      <c r="B128" s="13">
        <v>17.0</v>
      </c>
      <c r="C128" s="7" t="s">
        <v>52</v>
      </c>
      <c r="D128" s="5">
        <v>2.0</v>
      </c>
      <c r="E128" s="5">
        <v>3.0</v>
      </c>
      <c r="F128" s="26" t="s">
        <v>2603</v>
      </c>
      <c r="G128" s="5">
        <v>0.3</v>
      </c>
      <c r="H128" s="7" t="s">
        <v>1492</v>
      </c>
      <c r="I128" s="5">
        <v>0.3</v>
      </c>
      <c r="J128" s="119" t="s">
        <v>2605</v>
      </c>
      <c r="K128" s="5">
        <v>0.0</v>
      </c>
      <c r="L128" s="119" t="s">
        <v>2605</v>
      </c>
      <c r="M128" s="5">
        <v>0.0</v>
      </c>
      <c r="N128" s="119" t="s">
        <v>2605</v>
      </c>
      <c r="O128" s="5">
        <v>0.0</v>
      </c>
      <c r="P128" s="119" t="s">
        <v>2605</v>
      </c>
      <c r="Q128" s="5">
        <v>0.0</v>
      </c>
      <c r="R128" s="119" t="s">
        <v>2605</v>
      </c>
      <c r="S128" s="5">
        <v>0.0</v>
      </c>
      <c r="T128" s="5">
        <f t="shared" si="3"/>
        <v>0.6</v>
      </c>
    </row>
    <row r="129" ht="30.0" customHeight="1">
      <c r="A129" s="7" t="s">
        <v>133</v>
      </c>
      <c r="B129" s="13">
        <v>18.0</v>
      </c>
      <c r="C129" s="7" t="s">
        <v>56</v>
      </c>
      <c r="D129" s="122">
        <v>45693.0</v>
      </c>
      <c r="E129" s="5">
        <v>4.0</v>
      </c>
      <c r="F129" s="26" t="s">
        <v>2608</v>
      </c>
      <c r="G129" s="5">
        <v>0.3</v>
      </c>
      <c r="H129" s="119" t="s">
        <v>2611</v>
      </c>
      <c r="I129" s="5">
        <v>0.0</v>
      </c>
      <c r="J129" s="119" t="s">
        <v>2612</v>
      </c>
      <c r="K129" s="5">
        <v>0.0</v>
      </c>
      <c r="L129" s="119" t="s">
        <v>2612</v>
      </c>
      <c r="M129" s="5">
        <v>0.0</v>
      </c>
      <c r="N129" s="119" t="s">
        <v>2612</v>
      </c>
      <c r="O129" s="5">
        <v>0.0</v>
      </c>
      <c r="P129" s="119" t="s">
        <v>2612</v>
      </c>
      <c r="Q129" s="5">
        <v>0.0</v>
      </c>
      <c r="R129" s="119" t="s">
        <v>2612</v>
      </c>
      <c r="S129" s="5">
        <v>0.0</v>
      </c>
      <c r="T129" s="5">
        <f t="shared" si="3"/>
        <v>0.3</v>
      </c>
    </row>
    <row r="130" ht="30.0" customHeight="1">
      <c r="A130" s="7" t="s">
        <v>133</v>
      </c>
      <c r="B130" s="13">
        <v>19.0</v>
      </c>
      <c r="C130" s="17" t="s">
        <v>65</v>
      </c>
      <c r="D130" s="5">
        <v>1.0</v>
      </c>
      <c r="E130" s="5">
        <v>2.0</v>
      </c>
      <c r="F130" s="26" t="s">
        <v>2620</v>
      </c>
      <c r="G130" s="5">
        <v>0.3</v>
      </c>
      <c r="H130" s="119" t="s">
        <v>1513</v>
      </c>
      <c r="I130" s="5">
        <v>0.0</v>
      </c>
      <c r="J130" s="116" t="s">
        <v>2626</v>
      </c>
      <c r="K130" s="5">
        <v>0.3</v>
      </c>
      <c r="L130" s="117" t="s">
        <v>1412</v>
      </c>
      <c r="M130" s="118"/>
      <c r="N130" s="7" t="s">
        <v>2635</v>
      </c>
      <c r="O130" s="5">
        <v>0.3</v>
      </c>
      <c r="P130" s="7" t="s">
        <v>2636</v>
      </c>
      <c r="Q130" s="5">
        <v>0.3</v>
      </c>
      <c r="R130" s="7" t="s">
        <v>2637</v>
      </c>
      <c r="S130" s="5">
        <v>0.0</v>
      </c>
      <c r="T130" s="5">
        <f t="shared" si="3"/>
        <v>1.2</v>
      </c>
    </row>
    <row r="131" ht="30.0" customHeight="1">
      <c r="A131" s="7" t="s">
        <v>133</v>
      </c>
      <c r="B131" s="13">
        <v>20.0</v>
      </c>
      <c r="C131" s="7" t="s">
        <v>72</v>
      </c>
      <c r="D131" s="5">
        <v>2.0</v>
      </c>
      <c r="E131" s="5">
        <v>3.0</v>
      </c>
      <c r="F131" s="26" t="s">
        <v>2641</v>
      </c>
      <c r="G131" s="5">
        <v>0.3</v>
      </c>
      <c r="H131" s="7" t="s">
        <v>1408</v>
      </c>
      <c r="I131" s="5">
        <v>0.3</v>
      </c>
      <c r="J131" s="119" t="s">
        <v>2647</v>
      </c>
      <c r="K131" s="5">
        <v>0.0</v>
      </c>
      <c r="L131" s="119" t="s">
        <v>2647</v>
      </c>
      <c r="M131" s="5">
        <v>0.0</v>
      </c>
      <c r="N131" s="119" t="s">
        <v>2647</v>
      </c>
      <c r="O131" s="5">
        <v>0.0</v>
      </c>
      <c r="P131" s="119" t="s">
        <v>2647</v>
      </c>
      <c r="Q131" s="5">
        <v>0.0</v>
      </c>
      <c r="R131" s="119" t="s">
        <v>2647</v>
      </c>
      <c r="S131" s="5">
        <v>0.0</v>
      </c>
      <c r="T131" s="5">
        <f t="shared" si="3"/>
        <v>0.6</v>
      </c>
    </row>
    <row r="132" ht="30.0" customHeight="1">
      <c r="A132" s="7" t="s">
        <v>133</v>
      </c>
      <c r="B132" s="13">
        <v>21.0</v>
      </c>
      <c r="C132" s="7" t="s">
        <v>75</v>
      </c>
      <c r="D132" s="5">
        <v>2.0</v>
      </c>
      <c r="E132" s="5">
        <v>3.0</v>
      </c>
      <c r="F132" s="26" t="s">
        <v>2651</v>
      </c>
      <c r="G132" s="5">
        <v>0.3</v>
      </c>
      <c r="H132" s="7" t="s">
        <v>1436</v>
      </c>
      <c r="I132" s="5">
        <v>0.0</v>
      </c>
      <c r="J132" s="119" t="s">
        <v>2655</v>
      </c>
      <c r="K132" s="5">
        <v>0.0</v>
      </c>
      <c r="L132" s="119" t="s">
        <v>2655</v>
      </c>
      <c r="M132" s="5">
        <v>0.0</v>
      </c>
      <c r="N132" s="119" t="s">
        <v>2655</v>
      </c>
      <c r="O132" s="5">
        <v>0.0</v>
      </c>
      <c r="P132" s="119" t="s">
        <v>2655</v>
      </c>
      <c r="Q132" s="5">
        <v>0.0</v>
      </c>
      <c r="R132" s="119" t="s">
        <v>2655</v>
      </c>
      <c r="S132" s="5">
        <v>0.0</v>
      </c>
      <c r="T132" s="5">
        <f t="shared" si="3"/>
        <v>0.3</v>
      </c>
    </row>
    <row r="133" ht="30.0" customHeight="1">
      <c r="A133" s="7" t="s">
        <v>133</v>
      </c>
      <c r="B133" s="13">
        <v>22.0</v>
      </c>
      <c r="C133" s="7" t="s">
        <v>81</v>
      </c>
      <c r="D133" s="5">
        <v>1.0</v>
      </c>
      <c r="E133" s="5">
        <v>2.0</v>
      </c>
      <c r="F133" s="26" t="s">
        <v>2658</v>
      </c>
      <c r="G133" s="5">
        <v>0.3</v>
      </c>
      <c r="H133" s="7" t="s">
        <v>1738</v>
      </c>
      <c r="I133" s="5">
        <v>0.0</v>
      </c>
      <c r="J133" s="149" t="s">
        <v>2662</v>
      </c>
      <c r="K133" s="5">
        <v>0.3</v>
      </c>
      <c r="L133" s="117" t="s">
        <v>1412</v>
      </c>
      <c r="M133" s="118"/>
      <c r="N133" s="7" t="s">
        <v>2669</v>
      </c>
      <c r="O133" s="5">
        <v>0.3</v>
      </c>
      <c r="P133" s="7" t="s">
        <v>2671</v>
      </c>
      <c r="Q133" s="5">
        <v>0.0</v>
      </c>
      <c r="R133" s="7" t="s">
        <v>2672</v>
      </c>
      <c r="S133" s="5">
        <v>0.0</v>
      </c>
      <c r="T133" s="5">
        <f t="shared" si="3"/>
        <v>0.9</v>
      </c>
    </row>
    <row r="134" ht="30.0" customHeight="1">
      <c r="A134" s="7" t="s">
        <v>133</v>
      </c>
      <c r="B134" s="13">
        <v>23.0</v>
      </c>
      <c r="C134" s="17" t="s">
        <v>87</v>
      </c>
      <c r="D134" s="5">
        <v>2.0</v>
      </c>
      <c r="E134" s="5">
        <v>3.0</v>
      </c>
      <c r="F134" s="26" t="s">
        <v>2674</v>
      </c>
      <c r="G134" s="5">
        <v>0.3</v>
      </c>
      <c r="H134" s="7" t="s">
        <v>1492</v>
      </c>
      <c r="I134" s="5">
        <v>0.3</v>
      </c>
      <c r="J134" s="119" t="s">
        <v>1864</v>
      </c>
      <c r="K134" s="5">
        <v>0.0</v>
      </c>
      <c r="L134" s="119" t="s">
        <v>1864</v>
      </c>
      <c r="M134" s="5">
        <v>0.0</v>
      </c>
      <c r="N134" s="119" t="s">
        <v>1864</v>
      </c>
      <c r="O134" s="5">
        <v>0.0</v>
      </c>
      <c r="P134" s="119" t="s">
        <v>1864</v>
      </c>
      <c r="Q134" s="5">
        <v>0.0</v>
      </c>
      <c r="R134" s="119" t="s">
        <v>1864</v>
      </c>
      <c r="S134" s="5">
        <v>0.0</v>
      </c>
      <c r="T134" s="5">
        <f t="shared" si="3"/>
        <v>0.6</v>
      </c>
    </row>
    <row r="135" ht="30.0" customHeight="1">
      <c r="A135" s="7" t="s">
        <v>133</v>
      </c>
      <c r="B135" s="13">
        <v>24.0</v>
      </c>
      <c r="C135" s="17" t="s">
        <v>91</v>
      </c>
      <c r="D135" s="5">
        <v>2.0</v>
      </c>
      <c r="E135" s="5">
        <v>3.0</v>
      </c>
      <c r="F135" s="26" t="s">
        <v>2682</v>
      </c>
      <c r="G135" s="5">
        <v>0.3</v>
      </c>
      <c r="H135" s="119" t="s">
        <v>1484</v>
      </c>
      <c r="I135" s="5">
        <v>0.0</v>
      </c>
      <c r="J135" s="119" t="s">
        <v>2687</v>
      </c>
      <c r="K135" s="5">
        <v>0.0</v>
      </c>
      <c r="L135" s="119" t="s">
        <v>2687</v>
      </c>
      <c r="M135" s="5">
        <v>0.0</v>
      </c>
      <c r="N135" s="119" t="s">
        <v>2687</v>
      </c>
      <c r="O135" s="5">
        <v>0.0</v>
      </c>
      <c r="P135" s="119" t="s">
        <v>2687</v>
      </c>
      <c r="Q135" s="5">
        <v>0.0</v>
      </c>
      <c r="R135" s="119" t="s">
        <v>2687</v>
      </c>
      <c r="S135" s="5">
        <v>0.0</v>
      </c>
      <c r="T135" s="5">
        <f t="shared" si="3"/>
        <v>0.3</v>
      </c>
    </row>
    <row r="136" ht="30.0" customHeight="1">
      <c r="A136" s="7" t="s">
        <v>133</v>
      </c>
      <c r="B136" s="13">
        <v>25.0</v>
      </c>
      <c r="C136" s="7" t="s">
        <v>98</v>
      </c>
      <c r="D136" s="5">
        <v>1.0</v>
      </c>
      <c r="E136" s="5">
        <v>2.0</v>
      </c>
      <c r="F136" s="26" t="s">
        <v>2690</v>
      </c>
      <c r="G136" s="5">
        <v>0.3</v>
      </c>
      <c r="H136" s="7" t="s">
        <v>2326</v>
      </c>
      <c r="I136" s="5">
        <v>0.0</v>
      </c>
      <c r="J136" s="116" t="s">
        <v>2696</v>
      </c>
      <c r="K136" s="5">
        <v>0.3</v>
      </c>
      <c r="L136" s="117" t="s">
        <v>1412</v>
      </c>
      <c r="M136" s="118"/>
      <c r="N136" s="7" t="s">
        <v>2705</v>
      </c>
      <c r="O136" s="5">
        <v>0.3</v>
      </c>
      <c r="P136" s="7" t="s">
        <v>2706</v>
      </c>
      <c r="Q136" s="5">
        <v>0.3</v>
      </c>
      <c r="R136" s="7" t="s">
        <v>2707</v>
      </c>
      <c r="S136" s="5">
        <v>0.0</v>
      </c>
      <c r="T136" s="5">
        <f t="shared" si="3"/>
        <v>1.2</v>
      </c>
    </row>
    <row r="137" ht="30.0" customHeight="1">
      <c r="A137" s="7" t="s">
        <v>133</v>
      </c>
      <c r="B137" s="13">
        <v>26.0</v>
      </c>
      <c r="C137" s="7" t="s">
        <v>104</v>
      </c>
      <c r="D137" s="5">
        <v>1.0</v>
      </c>
      <c r="E137" s="5">
        <v>2.0</v>
      </c>
      <c r="F137" s="26" t="s">
        <v>2711</v>
      </c>
      <c r="G137" s="5">
        <v>0.3</v>
      </c>
      <c r="H137" s="7" t="s">
        <v>1465</v>
      </c>
      <c r="I137" s="5">
        <v>0.3</v>
      </c>
      <c r="J137" s="116" t="s">
        <v>2718</v>
      </c>
      <c r="K137" s="5">
        <v>0.3</v>
      </c>
      <c r="L137" s="117" t="s">
        <v>1412</v>
      </c>
      <c r="M137" s="118"/>
      <c r="N137" s="7" t="s">
        <v>2726</v>
      </c>
      <c r="O137" s="5">
        <v>0.3</v>
      </c>
      <c r="P137" s="7" t="s">
        <v>2727</v>
      </c>
      <c r="Q137" s="5">
        <v>0.3</v>
      </c>
      <c r="R137" s="7" t="s">
        <v>2728</v>
      </c>
      <c r="S137" s="8">
        <v>0.5</v>
      </c>
      <c r="T137" s="5">
        <f t="shared" si="3"/>
        <v>2</v>
      </c>
    </row>
    <row r="138" ht="30.0" customHeight="1">
      <c r="A138" s="7" t="s">
        <v>133</v>
      </c>
      <c r="B138" s="13">
        <v>27.0</v>
      </c>
      <c r="C138" s="7" t="s">
        <v>110</v>
      </c>
      <c r="D138" s="5">
        <v>1.0</v>
      </c>
      <c r="E138" s="5">
        <v>2.0</v>
      </c>
      <c r="F138" s="26" t="s">
        <v>2732</v>
      </c>
      <c r="G138" s="5">
        <v>0.3</v>
      </c>
      <c r="H138" s="7" t="s">
        <v>2354</v>
      </c>
      <c r="I138" s="5">
        <v>0.0</v>
      </c>
      <c r="J138" s="119" t="s">
        <v>2737</v>
      </c>
      <c r="K138" s="5">
        <v>0.0</v>
      </c>
      <c r="L138" s="117" t="s">
        <v>1412</v>
      </c>
      <c r="M138" s="120"/>
      <c r="N138" s="119" t="s">
        <v>2737</v>
      </c>
      <c r="O138" s="5">
        <v>0.0</v>
      </c>
      <c r="P138" s="119" t="s">
        <v>2737</v>
      </c>
      <c r="Q138" s="5">
        <v>0.0</v>
      </c>
      <c r="R138" s="119" t="s">
        <v>2737</v>
      </c>
      <c r="S138" s="5">
        <v>0.0</v>
      </c>
      <c r="T138" s="5">
        <f t="shared" si="3"/>
        <v>0.3</v>
      </c>
    </row>
    <row r="139" ht="30.0" customHeight="1">
      <c r="A139" s="7" t="s">
        <v>133</v>
      </c>
      <c r="B139" s="13">
        <v>28.0</v>
      </c>
      <c r="C139" s="17" t="s">
        <v>117</v>
      </c>
      <c r="D139" s="5">
        <v>2.0</v>
      </c>
      <c r="E139" s="5">
        <v>3.0</v>
      </c>
      <c r="F139" s="26" t="s">
        <v>2742</v>
      </c>
      <c r="G139" s="5">
        <v>0.3</v>
      </c>
      <c r="H139" s="7" t="s">
        <v>1465</v>
      </c>
      <c r="I139" s="5">
        <v>0.3</v>
      </c>
      <c r="J139" s="119" t="s">
        <v>2745</v>
      </c>
      <c r="K139" s="5">
        <v>0.0</v>
      </c>
      <c r="L139" s="119" t="s">
        <v>2745</v>
      </c>
      <c r="M139" s="5">
        <v>0.0</v>
      </c>
      <c r="N139" s="119" t="s">
        <v>2745</v>
      </c>
      <c r="O139" s="5">
        <v>0.0</v>
      </c>
      <c r="P139" s="119" t="s">
        <v>2745</v>
      </c>
      <c r="Q139" s="5">
        <v>0.0</v>
      </c>
      <c r="R139" s="119" t="s">
        <v>2745</v>
      </c>
      <c r="S139" s="5">
        <v>0.0</v>
      </c>
      <c r="T139" s="5">
        <f t="shared" si="3"/>
        <v>0.6</v>
      </c>
    </row>
    <row r="140" ht="30.0" customHeight="1">
      <c r="A140" s="7" t="s">
        <v>133</v>
      </c>
      <c r="B140" s="13">
        <v>29.0</v>
      </c>
      <c r="C140" s="7" t="s">
        <v>121</v>
      </c>
      <c r="D140" s="5">
        <v>3.0</v>
      </c>
      <c r="E140" s="5">
        <v>4.0</v>
      </c>
      <c r="F140" s="26" t="s">
        <v>2749</v>
      </c>
      <c r="G140" s="5">
        <v>0.3</v>
      </c>
      <c r="H140" s="7" t="s">
        <v>1436</v>
      </c>
      <c r="I140" s="5">
        <v>0.0</v>
      </c>
      <c r="J140" s="119" t="s">
        <v>2754</v>
      </c>
      <c r="K140" s="5">
        <v>0.0</v>
      </c>
      <c r="L140" s="119" t="s">
        <v>2754</v>
      </c>
      <c r="M140" s="5">
        <v>0.0</v>
      </c>
      <c r="N140" s="119" t="s">
        <v>2754</v>
      </c>
      <c r="O140" s="5">
        <v>0.0</v>
      </c>
      <c r="P140" s="119" t="s">
        <v>2754</v>
      </c>
      <c r="Q140" s="5">
        <v>0.0</v>
      </c>
      <c r="R140" s="119" t="s">
        <v>2754</v>
      </c>
      <c r="S140" s="5">
        <v>0.0</v>
      </c>
      <c r="T140" s="5">
        <f t="shared" si="3"/>
        <v>0.3</v>
      </c>
    </row>
    <row r="141" ht="30.0" customHeight="1">
      <c r="A141" s="7" t="s">
        <v>133</v>
      </c>
      <c r="B141" s="13">
        <v>30.0</v>
      </c>
      <c r="C141" s="7" t="s">
        <v>126</v>
      </c>
      <c r="D141" s="5">
        <v>1.0</v>
      </c>
      <c r="E141" s="5">
        <v>2.0</v>
      </c>
      <c r="F141" s="26" t="s">
        <v>2757</v>
      </c>
      <c r="G141" s="5">
        <v>0.3</v>
      </c>
      <c r="H141" s="7" t="s">
        <v>2203</v>
      </c>
      <c r="I141" s="5">
        <v>0.0</v>
      </c>
      <c r="J141" s="119" t="s">
        <v>2763</v>
      </c>
      <c r="K141" s="5">
        <v>0.0</v>
      </c>
      <c r="L141" s="117" t="s">
        <v>1412</v>
      </c>
      <c r="M141" s="120"/>
      <c r="N141" s="119" t="s">
        <v>2763</v>
      </c>
      <c r="O141" s="5">
        <v>0.0</v>
      </c>
      <c r="P141" s="119" t="s">
        <v>2763</v>
      </c>
      <c r="Q141" s="5">
        <v>0.0</v>
      </c>
      <c r="R141" s="119" t="s">
        <v>2763</v>
      </c>
      <c r="S141" s="5">
        <v>0.0</v>
      </c>
      <c r="T141" s="5">
        <f t="shared" si="3"/>
        <v>0.3</v>
      </c>
    </row>
    <row r="142" ht="30.0" customHeight="1">
      <c r="A142" s="7" t="s">
        <v>133</v>
      </c>
      <c r="B142" s="13">
        <v>31.0</v>
      </c>
      <c r="C142" s="17" t="s">
        <v>131</v>
      </c>
      <c r="D142" s="5">
        <v>1.0</v>
      </c>
      <c r="E142" s="5">
        <v>2.0</v>
      </c>
      <c r="F142" s="26" t="s">
        <v>2767</v>
      </c>
      <c r="G142" s="5">
        <v>0.3</v>
      </c>
      <c r="H142" s="119" t="s">
        <v>2771</v>
      </c>
      <c r="I142" s="5">
        <v>0.0</v>
      </c>
      <c r="J142" s="117" t="s">
        <v>1412</v>
      </c>
      <c r="K142" s="150"/>
      <c r="L142" s="117" t="s">
        <v>1412</v>
      </c>
      <c r="M142" s="120"/>
      <c r="N142" s="7" t="s">
        <v>2774</v>
      </c>
      <c r="O142" s="5">
        <v>0.0</v>
      </c>
      <c r="P142" s="117" t="s">
        <v>1412</v>
      </c>
      <c r="Q142" s="150"/>
      <c r="R142" s="119" t="s">
        <v>2776</v>
      </c>
      <c r="S142" s="13">
        <v>0.8</v>
      </c>
      <c r="T142" s="5">
        <f t="shared" si="3"/>
        <v>1.1</v>
      </c>
    </row>
    <row r="143" ht="30.0" customHeight="1">
      <c r="A143" s="7" t="s">
        <v>133</v>
      </c>
      <c r="B143" s="13">
        <v>32.0</v>
      </c>
      <c r="C143" s="17" t="s">
        <v>134</v>
      </c>
      <c r="D143" s="5">
        <v>3.0</v>
      </c>
      <c r="E143" s="5">
        <v>4.0</v>
      </c>
      <c r="F143" s="26" t="s">
        <v>2778</v>
      </c>
      <c r="G143" s="5">
        <v>0.3</v>
      </c>
      <c r="H143" s="119" t="s">
        <v>2784</v>
      </c>
      <c r="I143" s="5">
        <v>0.0</v>
      </c>
      <c r="J143" s="116" t="s">
        <v>2785</v>
      </c>
      <c r="K143" s="5">
        <v>0.3</v>
      </c>
      <c r="L143" s="7" t="s">
        <v>2794</v>
      </c>
      <c r="M143" s="5">
        <v>0.23</v>
      </c>
      <c r="N143" s="7" t="s">
        <v>2795</v>
      </c>
      <c r="O143" s="5">
        <v>0.17</v>
      </c>
      <c r="P143" s="7" t="s">
        <v>2796</v>
      </c>
      <c r="Q143" s="5">
        <v>0.17</v>
      </c>
      <c r="R143" s="7" t="s">
        <v>2799</v>
      </c>
      <c r="S143" s="5">
        <v>0.0</v>
      </c>
      <c r="T143" s="5">
        <f t="shared" si="3"/>
        <v>1.17</v>
      </c>
    </row>
    <row r="144" ht="30.0" customHeight="1">
      <c r="A144" s="7" t="s">
        <v>133</v>
      </c>
      <c r="B144" s="13">
        <v>33.0</v>
      </c>
      <c r="C144" s="7" t="s">
        <v>139</v>
      </c>
      <c r="D144" s="5">
        <v>8.0</v>
      </c>
      <c r="E144" s="5">
        <v>4.0</v>
      </c>
      <c r="F144" s="26" t="s">
        <v>2801</v>
      </c>
      <c r="G144" s="5">
        <v>0.3</v>
      </c>
      <c r="H144" s="119" t="s">
        <v>2806</v>
      </c>
      <c r="I144" s="5">
        <v>0.0</v>
      </c>
      <c r="J144" s="119" t="s">
        <v>2808</v>
      </c>
      <c r="K144" s="5">
        <v>0.0</v>
      </c>
      <c r="L144" s="119" t="s">
        <v>2808</v>
      </c>
      <c r="M144" s="5">
        <v>0.0</v>
      </c>
      <c r="N144" s="119" t="s">
        <v>2808</v>
      </c>
      <c r="O144" s="5">
        <v>0.0</v>
      </c>
      <c r="P144" s="119" t="s">
        <v>2808</v>
      </c>
      <c r="Q144" s="5">
        <v>0.0</v>
      </c>
      <c r="R144" s="119" t="s">
        <v>2808</v>
      </c>
      <c r="S144" s="5">
        <v>0.0</v>
      </c>
      <c r="T144" s="5">
        <f t="shared" si="3"/>
        <v>0.3</v>
      </c>
    </row>
    <row r="145" ht="30.0" customHeight="1">
      <c r="A145" s="7" t="s">
        <v>133</v>
      </c>
      <c r="B145" s="13">
        <v>34.0</v>
      </c>
      <c r="C145" s="17" t="s">
        <v>146</v>
      </c>
      <c r="D145" s="5">
        <v>1.0</v>
      </c>
      <c r="E145" s="5">
        <v>2.0</v>
      </c>
      <c r="F145" s="26" t="s">
        <v>2813</v>
      </c>
      <c r="G145" s="5">
        <v>0.3</v>
      </c>
      <c r="H145" s="7" t="s">
        <v>1436</v>
      </c>
      <c r="I145" s="5">
        <v>0.0</v>
      </c>
      <c r="J145" s="119" t="s">
        <v>2816</v>
      </c>
      <c r="K145" s="5">
        <v>0.0</v>
      </c>
      <c r="L145" s="117" t="s">
        <v>1412</v>
      </c>
      <c r="M145" s="120"/>
      <c r="N145" s="119" t="s">
        <v>2816</v>
      </c>
      <c r="O145" s="5">
        <v>0.0</v>
      </c>
      <c r="P145" s="119" t="s">
        <v>2816</v>
      </c>
      <c r="Q145" s="5">
        <v>0.0</v>
      </c>
      <c r="R145" s="119" t="s">
        <v>2816</v>
      </c>
      <c r="S145" s="5">
        <v>0.0</v>
      </c>
      <c r="T145" s="5">
        <f t="shared" si="3"/>
        <v>0.3</v>
      </c>
    </row>
    <row r="146" ht="30.0" customHeight="1">
      <c r="A146" s="7" t="s">
        <v>133</v>
      </c>
      <c r="B146" s="13">
        <v>35.0</v>
      </c>
      <c r="C146" s="7" t="s">
        <v>149</v>
      </c>
      <c r="D146" s="5">
        <v>1.0</v>
      </c>
      <c r="E146" s="5">
        <v>2.0</v>
      </c>
      <c r="F146" s="26" t="s">
        <v>2819</v>
      </c>
      <c r="G146" s="5">
        <v>0.3</v>
      </c>
      <c r="H146" s="119" t="s">
        <v>1513</v>
      </c>
      <c r="I146" s="5">
        <v>0.0</v>
      </c>
      <c r="J146" s="116" t="s">
        <v>2825</v>
      </c>
      <c r="K146" s="5">
        <v>0.3</v>
      </c>
      <c r="L146" s="117" t="s">
        <v>1412</v>
      </c>
      <c r="M146" s="118"/>
      <c r="N146" s="7" t="s">
        <v>2832</v>
      </c>
      <c r="O146" s="5">
        <v>0.3</v>
      </c>
      <c r="P146" s="7" t="s">
        <v>2833</v>
      </c>
      <c r="Q146" s="5">
        <v>0.3</v>
      </c>
      <c r="R146" s="7" t="s">
        <v>2835</v>
      </c>
      <c r="S146" s="5">
        <v>0.0</v>
      </c>
      <c r="T146" s="5">
        <f t="shared" si="3"/>
        <v>1.2</v>
      </c>
    </row>
    <row r="147" ht="30.0" customHeight="1">
      <c r="A147" s="7" t="s">
        <v>133</v>
      </c>
      <c r="B147" s="13">
        <v>36.0</v>
      </c>
      <c r="C147" s="7" t="s">
        <v>152</v>
      </c>
      <c r="D147" s="5">
        <v>2.0</v>
      </c>
      <c r="E147" s="5">
        <v>3.0</v>
      </c>
      <c r="F147" s="26" t="s">
        <v>2837</v>
      </c>
      <c r="G147" s="5">
        <v>0.3</v>
      </c>
      <c r="H147" s="7" t="s">
        <v>1408</v>
      </c>
      <c r="I147" s="5">
        <v>0.3</v>
      </c>
      <c r="J147" s="119" t="s">
        <v>1864</v>
      </c>
      <c r="K147" s="5">
        <v>0.0</v>
      </c>
      <c r="L147" s="119" t="s">
        <v>1864</v>
      </c>
      <c r="M147" s="5">
        <v>0.0</v>
      </c>
      <c r="N147" s="119" t="s">
        <v>1864</v>
      </c>
      <c r="O147" s="5">
        <v>0.0</v>
      </c>
      <c r="P147" s="119" t="s">
        <v>1864</v>
      </c>
      <c r="Q147" s="5">
        <v>0.0</v>
      </c>
      <c r="R147" s="119" t="s">
        <v>1864</v>
      </c>
      <c r="S147" s="5">
        <v>0.0</v>
      </c>
      <c r="T147" s="5">
        <f t="shared" si="3"/>
        <v>0.6</v>
      </c>
    </row>
    <row r="148" ht="30.0" customHeight="1">
      <c r="A148" s="7" t="s">
        <v>133</v>
      </c>
      <c r="B148" s="13">
        <v>37.0</v>
      </c>
      <c r="C148" s="7" t="s">
        <v>155</v>
      </c>
      <c r="D148" s="5">
        <v>3.0</v>
      </c>
      <c r="E148" s="5">
        <v>4.0</v>
      </c>
      <c r="F148" s="119" t="s">
        <v>1570</v>
      </c>
      <c r="G148" s="5">
        <v>0.0</v>
      </c>
      <c r="H148" s="119" t="s">
        <v>1570</v>
      </c>
      <c r="I148" s="5">
        <v>0.0</v>
      </c>
      <c r="J148" s="119" t="s">
        <v>1570</v>
      </c>
      <c r="K148" s="5">
        <v>0.0</v>
      </c>
      <c r="L148" s="119" t="s">
        <v>1570</v>
      </c>
      <c r="M148" s="5">
        <v>0.0</v>
      </c>
      <c r="N148" s="119" t="s">
        <v>1570</v>
      </c>
      <c r="O148" s="5">
        <v>0.0</v>
      </c>
      <c r="P148" s="119" t="s">
        <v>1570</v>
      </c>
      <c r="Q148" s="5">
        <v>0.0</v>
      </c>
      <c r="R148" s="119" t="s">
        <v>1570</v>
      </c>
      <c r="S148" s="5">
        <v>0.0</v>
      </c>
      <c r="T148" s="5">
        <f t="shared" si="3"/>
        <v>0</v>
      </c>
    </row>
    <row r="149" ht="30.0" customHeight="1">
      <c r="A149" s="7" t="s">
        <v>133</v>
      </c>
      <c r="B149" s="13">
        <v>38.0</v>
      </c>
      <c r="C149" s="17" t="s">
        <v>158</v>
      </c>
      <c r="D149" s="5">
        <v>1.0</v>
      </c>
      <c r="E149" s="5">
        <v>2.0</v>
      </c>
      <c r="F149" s="26" t="s">
        <v>2848</v>
      </c>
      <c r="G149" s="5">
        <v>0.3</v>
      </c>
      <c r="H149" s="119" t="s">
        <v>1513</v>
      </c>
      <c r="I149" s="5">
        <v>0.0</v>
      </c>
      <c r="J149" s="119" t="s">
        <v>2855</v>
      </c>
      <c r="K149" s="5">
        <v>0.0</v>
      </c>
      <c r="L149" s="117" t="s">
        <v>1412</v>
      </c>
      <c r="M149" s="120"/>
      <c r="N149" s="119" t="s">
        <v>2855</v>
      </c>
      <c r="O149" s="5">
        <v>0.0</v>
      </c>
      <c r="P149" s="119" t="s">
        <v>2855</v>
      </c>
      <c r="Q149" s="5">
        <v>0.0</v>
      </c>
      <c r="R149" s="119" t="s">
        <v>2855</v>
      </c>
      <c r="S149" s="5">
        <v>0.0</v>
      </c>
      <c r="T149" s="5">
        <f t="shared" si="3"/>
        <v>0.3</v>
      </c>
    </row>
    <row r="150" ht="30.0" customHeight="1">
      <c r="A150" s="7" t="s">
        <v>133</v>
      </c>
      <c r="B150" s="13">
        <v>39.0</v>
      </c>
      <c r="C150" s="7" t="s">
        <v>164</v>
      </c>
      <c r="D150" s="5">
        <v>1.0</v>
      </c>
      <c r="E150" s="5">
        <v>2.0</v>
      </c>
      <c r="F150" s="119" t="s">
        <v>1570</v>
      </c>
      <c r="G150" s="5">
        <v>0.0</v>
      </c>
      <c r="H150" s="119" t="s">
        <v>1570</v>
      </c>
      <c r="I150" s="5">
        <v>0.0</v>
      </c>
      <c r="J150" s="119" t="s">
        <v>1570</v>
      </c>
      <c r="K150" s="5">
        <v>0.0</v>
      </c>
      <c r="L150" s="117" t="s">
        <v>1412</v>
      </c>
      <c r="M150" s="120"/>
      <c r="N150" s="119" t="s">
        <v>1570</v>
      </c>
      <c r="O150" s="5">
        <v>0.0</v>
      </c>
      <c r="P150" s="119" t="s">
        <v>1570</v>
      </c>
      <c r="Q150" s="5">
        <v>0.0</v>
      </c>
      <c r="R150" s="119" t="s">
        <v>1570</v>
      </c>
      <c r="S150" s="5">
        <v>0.0</v>
      </c>
      <c r="T150" s="5">
        <f t="shared" si="3"/>
        <v>0</v>
      </c>
    </row>
    <row r="151" ht="30.0" customHeight="1">
      <c r="A151" s="7" t="s">
        <v>133</v>
      </c>
      <c r="B151" s="13">
        <v>40.0</v>
      </c>
      <c r="C151" s="7" t="s">
        <v>168</v>
      </c>
      <c r="D151" s="5">
        <v>1.0</v>
      </c>
      <c r="E151" s="5">
        <v>2.0</v>
      </c>
      <c r="F151" s="119" t="s">
        <v>1570</v>
      </c>
      <c r="G151" s="5">
        <v>0.0</v>
      </c>
      <c r="H151" s="119" t="s">
        <v>1570</v>
      </c>
      <c r="I151" s="5">
        <v>0.0</v>
      </c>
      <c r="J151" s="119" t="s">
        <v>1570</v>
      </c>
      <c r="K151" s="5">
        <v>0.0</v>
      </c>
      <c r="L151" s="117" t="s">
        <v>1412</v>
      </c>
      <c r="M151" s="120"/>
      <c r="N151" s="119" t="s">
        <v>1570</v>
      </c>
      <c r="O151" s="5">
        <v>0.0</v>
      </c>
      <c r="P151" s="119" t="s">
        <v>1570</v>
      </c>
      <c r="Q151" s="5">
        <v>0.0</v>
      </c>
      <c r="R151" s="119" t="s">
        <v>1570</v>
      </c>
      <c r="S151" s="5">
        <v>0.0</v>
      </c>
      <c r="T151" s="5">
        <f t="shared" si="3"/>
        <v>0</v>
      </c>
    </row>
    <row r="152" ht="30.0" customHeight="1">
      <c r="A152" s="7" t="s">
        <v>137</v>
      </c>
      <c r="B152" s="13">
        <v>11.0</v>
      </c>
      <c r="C152" s="7" t="s">
        <v>27</v>
      </c>
      <c r="D152" s="5">
        <v>1.0</v>
      </c>
      <c r="E152" s="5">
        <v>2.0</v>
      </c>
      <c r="F152" s="119" t="s">
        <v>1570</v>
      </c>
      <c r="G152" s="5">
        <v>0.0</v>
      </c>
      <c r="H152" s="119" t="s">
        <v>1570</v>
      </c>
      <c r="I152" s="5">
        <v>0.0</v>
      </c>
      <c r="J152" s="119" t="s">
        <v>1570</v>
      </c>
      <c r="K152" s="5">
        <v>0.0</v>
      </c>
      <c r="L152" s="117" t="s">
        <v>1412</v>
      </c>
      <c r="M152" s="120"/>
      <c r="N152" s="119" t="s">
        <v>1570</v>
      </c>
      <c r="O152" s="5">
        <v>0.0</v>
      </c>
      <c r="P152" s="119" t="s">
        <v>1570</v>
      </c>
      <c r="Q152" s="5">
        <v>0.0</v>
      </c>
      <c r="R152" s="119" t="s">
        <v>1570</v>
      </c>
      <c r="S152" s="5">
        <v>0.0</v>
      </c>
      <c r="T152" s="5">
        <f t="shared" si="3"/>
        <v>0</v>
      </c>
    </row>
    <row r="153" ht="30.0" customHeight="1">
      <c r="A153" s="7" t="s">
        <v>137</v>
      </c>
      <c r="B153" s="13">
        <v>12.0</v>
      </c>
      <c r="C153" s="7" t="s">
        <v>32</v>
      </c>
      <c r="D153" s="5">
        <v>1.0</v>
      </c>
      <c r="E153" s="5">
        <v>2.0</v>
      </c>
      <c r="F153" s="119" t="s">
        <v>1570</v>
      </c>
      <c r="G153" s="5">
        <v>0.0</v>
      </c>
      <c r="H153" s="119" t="s">
        <v>1570</v>
      </c>
      <c r="I153" s="5">
        <v>0.0</v>
      </c>
      <c r="J153" s="119" t="s">
        <v>1570</v>
      </c>
      <c r="K153" s="5">
        <v>0.0</v>
      </c>
      <c r="L153" s="117" t="s">
        <v>1412</v>
      </c>
      <c r="M153" s="120"/>
      <c r="N153" s="119" t="s">
        <v>1570</v>
      </c>
      <c r="O153" s="5">
        <v>0.0</v>
      </c>
      <c r="P153" s="119" t="s">
        <v>1570</v>
      </c>
      <c r="Q153" s="5">
        <v>0.0</v>
      </c>
      <c r="R153" s="119" t="s">
        <v>1570</v>
      </c>
      <c r="S153" s="5">
        <v>0.0</v>
      </c>
      <c r="T153" s="5">
        <f t="shared" si="3"/>
        <v>0</v>
      </c>
    </row>
    <row r="154" ht="30.0" customHeight="1">
      <c r="A154" s="7" t="s">
        <v>137</v>
      </c>
      <c r="B154" s="13">
        <v>13.0</v>
      </c>
      <c r="C154" s="17" t="s">
        <v>37</v>
      </c>
      <c r="D154" s="5">
        <v>1.0</v>
      </c>
      <c r="E154" s="5">
        <v>2.0</v>
      </c>
      <c r="F154" s="119" t="s">
        <v>1570</v>
      </c>
      <c r="G154" s="5">
        <v>0.0</v>
      </c>
      <c r="H154" s="119" t="s">
        <v>1570</v>
      </c>
      <c r="I154" s="5">
        <v>0.0</v>
      </c>
      <c r="J154" s="119" t="s">
        <v>1570</v>
      </c>
      <c r="K154" s="5">
        <v>0.0</v>
      </c>
      <c r="L154" s="117" t="s">
        <v>1412</v>
      </c>
      <c r="M154" s="120"/>
      <c r="N154" s="119" t="s">
        <v>1570</v>
      </c>
      <c r="O154" s="5">
        <v>0.0</v>
      </c>
      <c r="P154" s="119" t="s">
        <v>1570</v>
      </c>
      <c r="Q154" s="5">
        <v>0.0</v>
      </c>
      <c r="R154" s="119" t="s">
        <v>1570</v>
      </c>
      <c r="S154" s="5">
        <v>0.0</v>
      </c>
      <c r="T154" s="5">
        <f t="shared" si="3"/>
        <v>0</v>
      </c>
    </row>
    <row r="155" ht="30.0" customHeight="1">
      <c r="A155" s="7" t="s">
        <v>137</v>
      </c>
      <c r="B155" s="13">
        <v>14.0</v>
      </c>
      <c r="C155" s="17" t="s">
        <v>42</v>
      </c>
      <c r="D155" s="5">
        <v>2.0</v>
      </c>
      <c r="E155" s="5">
        <v>3.0</v>
      </c>
      <c r="F155" s="119" t="s">
        <v>1570</v>
      </c>
      <c r="G155" s="5">
        <v>0.0</v>
      </c>
      <c r="H155" s="119" t="s">
        <v>1570</v>
      </c>
      <c r="I155" s="5">
        <v>0.0</v>
      </c>
      <c r="J155" s="119" t="s">
        <v>1570</v>
      </c>
      <c r="K155" s="5">
        <v>0.0</v>
      </c>
      <c r="L155" s="119" t="s">
        <v>1570</v>
      </c>
      <c r="M155" s="5">
        <v>0.0</v>
      </c>
      <c r="N155" s="119" t="s">
        <v>1570</v>
      </c>
      <c r="O155" s="5">
        <v>0.0</v>
      </c>
      <c r="P155" s="119" t="s">
        <v>1570</v>
      </c>
      <c r="Q155" s="5">
        <v>0.0</v>
      </c>
      <c r="R155" s="119" t="s">
        <v>1570</v>
      </c>
      <c r="S155" s="5">
        <v>0.0</v>
      </c>
      <c r="T155" s="5">
        <f t="shared" si="3"/>
        <v>0</v>
      </c>
    </row>
    <row r="156" ht="30.0" customHeight="1">
      <c r="A156" s="7" t="s">
        <v>137</v>
      </c>
      <c r="B156" s="13">
        <v>15.0</v>
      </c>
      <c r="C156" s="17" t="s">
        <v>45</v>
      </c>
      <c r="D156" s="5">
        <v>1.0</v>
      </c>
      <c r="E156" s="5">
        <v>2.0</v>
      </c>
      <c r="F156" s="119" t="s">
        <v>1570</v>
      </c>
      <c r="G156" s="5">
        <v>0.0</v>
      </c>
      <c r="H156" s="119" t="s">
        <v>1570</v>
      </c>
      <c r="I156" s="5">
        <v>0.0</v>
      </c>
      <c r="J156" s="119" t="s">
        <v>1570</v>
      </c>
      <c r="K156" s="5">
        <v>0.0</v>
      </c>
      <c r="L156" s="117" t="s">
        <v>1412</v>
      </c>
      <c r="M156" s="120"/>
      <c r="N156" s="119" t="s">
        <v>1570</v>
      </c>
      <c r="O156" s="5">
        <v>0.0</v>
      </c>
      <c r="P156" s="119" t="s">
        <v>1570</v>
      </c>
      <c r="Q156" s="5">
        <v>0.0</v>
      </c>
      <c r="R156" s="119" t="s">
        <v>1570</v>
      </c>
      <c r="S156" s="5">
        <v>0.0</v>
      </c>
      <c r="T156" s="5">
        <f t="shared" si="3"/>
        <v>0</v>
      </c>
    </row>
    <row r="157" ht="30.0" customHeight="1">
      <c r="A157" s="7" t="s">
        <v>137</v>
      </c>
      <c r="B157" s="13">
        <v>16.0</v>
      </c>
      <c r="C157" s="7" t="s">
        <v>49</v>
      </c>
      <c r="D157" s="5">
        <v>1.0</v>
      </c>
      <c r="E157" s="5">
        <v>2.0</v>
      </c>
      <c r="F157" s="119" t="s">
        <v>1570</v>
      </c>
      <c r="G157" s="5">
        <v>0.0</v>
      </c>
      <c r="H157" s="119" t="s">
        <v>1570</v>
      </c>
      <c r="I157" s="5">
        <v>0.0</v>
      </c>
      <c r="J157" s="119" t="s">
        <v>1570</v>
      </c>
      <c r="K157" s="5">
        <v>0.0</v>
      </c>
      <c r="L157" s="117" t="s">
        <v>1412</v>
      </c>
      <c r="M157" s="120"/>
      <c r="N157" s="119" t="s">
        <v>1570</v>
      </c>
      <c r="O157" s="5">
        <v>0.0</v>
      </c>
      <c r="P157" s="119" t="s">
        <v>1570</v>
      </c>
      <c r="Q157" s="5">
        <v>0.0</v>
      </c>
      <c r="R157" s="119" t="s">
        <v>1570</v>
      </c>
      <c r="S157" s="5">
        <v>0.0</v>
      </c>
      <c r="T157" s="5">
        <f t="shared" si="3"/>
        <v>0</v>
      </c>
    </row>
    <row r="158" ht="30.0" customHeight="1">
      <c r="A158" s="7" t="s">
        <v>137</v>
      </c>
      <c r="B158" s="13">
        <v>17.0</v>
      </c>
      <c r="C158" s="7" t="s">
        <v>52</v>
      </c>
      <c r="D158" s="5">
        <v>2.0</v>
      </c>
      <c r="E158" s="5">
        <v>3.0</v>
      </c>
      <c r="F158" s="119" t="s">
        <v>1570</v>
      </c>
      <c r="G158" s="5">
        <v>0.0</v>
      </c>
      <c r="H158" s="119" t="s">
        <v>1570</v>
      </c>
      <c r="I158" s="5">
        <v>0.0</v>
      </c>
      <c r="J158" s="119" t="s">
        <v>1570</v>
      </c>
      <c r="K158" s="5">
        <v>0.0</v>
      </c>
      <c r="L158" s="119" t="s">
        <v>1570</v>
      </c>
      <c r="M158" s="5">
        <v>0.0</v>
      </c>
      <c r="N158" s="119" t="s">
        <v>1570</v>
      </c>
      <c r="O158" s="5">
        <v>0.0</v>
      </c>
      <c r="P158" s="119" t="s">
        <v>1570</v>
      </c>
      <c r="Q158" s="5">
        <v>0.0</v>
      </c>
      <c r="R158" s="119" t="s">
        <v>1570</v>
      </c>
      <c r="S158" s="5">
        <v>0.0</v>
      </c>
      <c r="T158" s="5">
        <f t="shared" si="3"/>
        <v>0</v>
      </c>
    </row>
    <row r="159" ht="30.0" customHeight="1">
      <c r="A159" s="7" t="s">
        <v>137</v>
      </c>
      <c r="B159" s="13">
        <v>18.0</v>
      </c>
      <c r="C159" s="7" t="s">
        <v>56</v>
      </c>
      <c r="D159" s="122">
        <v>45693.0</v>
      </c>
      <c r="E159" s="5">
        <v>4.0</v>
      </c>
      <c r="F159" s="119" t="s">
        <v>1570</v>
      </c>
      <c r="G159" s="5">
        <v>0.0</v>
      </c>
      <c r="H159" s="119" t="s">
        <v>1570</v>
      </c>
      <c r="I159" s="5">
        <v>0.0</v>
      </c>
      <c r="J159" s="119" t="s">
        <v>1570</v>
      </c>
      <c r="K159" s="5">
        <v>0.0</v>
      </c>
      <c r="L159" s="119" t="s">
        <v>1570</v>
      </c>
      <c r="M159" s="5">
        <v>0.0</v>
      </c>
      <c r="N159" s="119" t="s">
        <v>1570</v>
      </c>
      <c r="O159" s="5">
        <v>0.0</v>
      </c>
      <c r="P159" s="119" t="s">
        <v>1570</v>
      </c>
      <c r="Q159" s="5">
        <v>0.0</v>
      </c>
      <c r="R159" s="119" t="s">
        <v>1570</v>
      </c>
      <c r="S159" s="5">
        <v>0.0</v>
      </c>
      <c r="T159" s="5">
        <f t="shared" si="3"/>
        <v>0</v>
      </c>
    </row>
    <row r="160" ht="30.0" customHeight="1">
      <c r="A160" s="7" t="s">
        <v>137</v>
      </c>
      <c r="B160" s="13">
        <v>19.0</v>
      </c>
      <c r="C160" s="17" t="s">
        <v>65</v>
      </c>
      <c r="D160" s="5">
        <v>1.0</v>
      </c>
      <c r="E160" s="5">
        <v>2.0</v>
      </c>
      <c r="F160" s="119" t="s">
        <v>1570</v>
      </c>
      <c r="G160" s="5">
        <v>0.0</v>
      </c>
      <c r="H160" s="119" t="s">
        <v>1570</v>
      </c>
      <c r="I160" s="5">
        <v>0.0</v>
      </c>
      <c r="J160" s="119" t="s">
        <v>1570</v>
      </c>
      <c r="K160" s="5">
        <v>0.0</v>
      </c>
      <c r="L160" s="117" t="s">
        <v>1412</v>
      </c>
      <c r="M160" s="120"/>
      <c r="N160" s="119" t="s">
        <v>1570</v>
      </c>
      <c r="O160" s="5">
        <v>0.0</v>
      </c>
      <c r="P160" s="119" t="s">
        <v>1570</v>
      </c>
      <c r="Q160" s="5">
        <v>0.0</v>
      </c>
      <c r="R160" s="119" t="s">
        <v>1570</v>
      </c>
      <c r="S160" s="5">
        <v>0.0</v>
      </c>
      <c r="T160" s="5">
        <f t="shared" si="3"/>
        <v>0</v>
      </c>
    </row>
    <row r="161" ht="30.0" customHeight="1">
      <c r="A161" s="7" t="s">
        <v>137</v>
      </c>
      <c r="B161" s="13">
        <v>20.0</v>
      </c>
      <c r="C161" s="7" t="s">
        <v>72</v>
      </c>
      <c r="D161" s="5">
        <v>2.0</v>
      </c>
      <c r="E161" s="5">
        <v>3.0</v>
      </c>
      <c r="F161" s="119" t="s">
        <v>1570</v>
      </c>
      <c r="G161" s="5">
        <v>0.0</v>
      </c>
      <c r="H161" s="119" t="s">
        <v>1570</v>
      </c>
      <c r="I161" s="5">
        <v>0.0</v>
      </c>
      <c r="J161" s="119" t="s">
        <v>1570</v>
      </c>
      <c r="K161" s="5">
        <v>0.0</v>
      </c>
      <c r="L161" s="119" t="s">
        <v>1570</v>
      </c>
      <c r="M161" s="5">
        <v>0.0</v>
      </c>
      <c r="N161" s="119" t="s">
        <v>1570</v>
      </c>
      <c r="O161" s="5">
        <v>0.0</v>
      </c>
      <c r="P161" s="119" t="s">
        <v>1570</v>
      </c>
      <c r="Q161" s="5">
        <v>0.0</v>
      </c>
      <c r="R161" s="119" t="s">
        <v>1570</v>
      </c>
      <c r="S161" s="5">
        <v>0.0</v>
      </c>
      <c r="T161" s="5">
        <f t="shared" si="3"/>
        <v>0</v>
      </c>
    </row>
    <row r="162" ht="30.0" customHeight="1">
      <c r="A162" s="7" t="s">
        <v>137</v>
      </c>
      <c r="B162" s="13">
        <v>21.0</v>
      </c>
      <c r="C162" s="7" t="s">
        <v>75</v>
      </c>
      <c r="D162" s="5">
        <v>2.0</v>
      </c>
      <c r="E162" s="5">
        <v>3.0</v>
      </c>
      <c r="F162" s="119" t="s">
        <v>1570</v>
      </c>
      <c r="G162" s="5">
        <v>0.0</v>
      </c>
      <c r="H162" s="119" t="s">
        <v>1570</v>
      </c>
      <c r="I162" s="5">
        <v>0.0</v>
      </c>
      <c r="J162" s="119" t="s">
        <v>1570</v>
      </c>
      <c r="K162" s="5">
        <v>0.0</v>
      </c>
      <c r="L162" s="119" t="s">
        <v>1570</v>
      </c>
      <c r="M162" s="5">
        <v>0.0</v>
      </c>
      <c r="N162" s="119" t="s">
        <v>1570</v>
      </c>
      <c r="O162" s="5">
        <v>0.0</v>
      </c>
      <c r="P162" s="119" t="s">
        <v>1570</v>
      </c>
      <c r="Q162" s="5">
        <v>0.0</v>
      </c>
      <c r="R162" s="119" t="s">
        <v>1570</v>
      </c>
      <c r="S162" s="5">
        <v>0.0</v>
      </c>
      <c r="T162" s="5">
        <f t="shared" si="3"/>
        <v>0</v>
      </c>
    </row>
    <row r="163" ht="30.0" customHeight="1">
      <c r="A163" s="7" t="s">
        <v>137</v>
      </c>
      <c r="B163" s="13">
        <v>22.0</v>
      </c>
      <c r="C163" s="7" t="s">
        <v>81</v>
      </c>
      <c r="D163" s="5">
        <v>1.0</v>
      </c>
      <c r="E163" s="5">
        <v>2.0</v>
      </c>
      <c r="F163" s="119" t="s">
        <v>1570</v>
      </c>
      <c r="G163" s="5">
        <v>0.0</v>
      </c>
      <c r="H163" s="119" t="s">
        <v>1570</v>
      </c>
      <c r="I163" s="5">
        <v>0.0</v>
      </c>
      <c r="J163" s="119" t="s">
        <v>1570</v>
      </c>
      <c r="K163" s="5">
        <v>0.0</v>
      </c>
      <c r="L163" s="117" t="s">
        <v>1412</v>
      </c>
      <c r="M163" s="120"/>
      <c r="N163" s="119" t="s">
        <v>1570</v>
      </c>
      <c r="O163" s="5">
        <v>0.0</v>
      </c>
      <c r="P163" s="119" t="s">
        <v>1570</v>
      </c>
      <c r="Q163" s="5">
        <v>0.0</v>
      </c>
      <c r="R163" s="119" t="s">
        <v>1570</v>
      </c>
      <c r="S163" s="5">
        <v>0.0</v>
      </c>
      <c r="T163" s="5">
        <f t="shared" si="3"/>
        <v>0</v>
      </c>
    </row>
    <row r="164" ht="30.0" customHeight="1">
      <c r="A164" s="7" t="s">
        <v>137</v>
      </c>
      <c r="B164" s="13">
        <v>23.0</v>
      </c>
      <c r="C164" s="17" t="s">
        <v>87</v>
      </c>
      <c r="D164" s="5">
        <v>2.0</v>
      </c>
      <c r="E164" s="5">
        <v>3.0</v>
      </c>
      <c r="F164" s="119" t="s">
        <v>1570</v>
      </c>
      <c r="G164" s="5">
        <v>0.0</v>
      </c>
      <c r="H164" s="119" t="s">
        <v>1570</v>
      </c>
      <c r="I164" s="5">
        <v>0.0</v>
      </c>
      <c r="J164" s="119" t="s">
        <v>1570</v>
      </c>
      <c r="K164" s="5">
        <v>0.0</v>
      </c>
      <c r="L164" s="119" t="s">
        <v>1570</v>
      </c>
      <c r="M164" s="5">
        <v>0.0</v>
      </c>
      <c r="N164" s="119" t="s">
        <v>1570</v>
      </c>
      <c r="O164" s="5">
        <v>0.0</v>
      </c>
      <c r="P164" s="119" t="s">
        <v>1570</v>
      </c>
      <c r="Q164" s="5">
        <v>0.0</v>
      </c>
      <c r="R164" s="119" t="s">
        <v>1570</v>
      </c>
      <c r="S164" s="5">
        <v>0.0</v>
      </c>
      <c r="T164" s="5">
        <f t="shared" si="3"/>
        <v>0</v>
      </c>
    </row>
    <row r="165" ht="30.0" customHeight="1">
      <c r="A165" s="7" t="s">
        <v>137</v>
      </c>
      <c r="B165" s="13">
        <v>24.0</v>
      </c>
      <c r="C165" s="17" t="s">
        <v>91</v>
      </c>
      <c r="D165" s="5">
        <v>2.0</v>
      </c>
      <c r="E165" s="5">
        <v>3.0</v>
      </c>
      <c r="F165" s="119" t="s">
        <v>1570</v>
      </c>
      <c r="G165" s="5">
        <v>0.0</v>
      </c>
      <c r="H165" s="119" t="s">
        <v>1570</v>
      </c>
      <c r="I165" s="5">
        <v>0.0</v>
      </c>
      <c r="J165" s="119" t="s">
        <v>1570</v>
      </c>
      <c r="K165" s="5">
        <v>0.0</v>
      </c>
      <c r="L165" s="119" t="s">
        <v>1570</v>
      </c>
      <c r="M165" s="5">
        <v>0.0</v>
      </c>
      <c r="N165" s="119" t="s">
        <v>1570</v>
      </c>
      <c r="O165" s="5">
        <v>0.0</v>
      </c>
      <c r="P165" s="119" t="s">
        <v>1570</v>
      </c>
      <c r="Q165" s="5">
        <v>0.0</v>
      </c>
      <c r="R165" s="119" t="s">
        <v>1570</v>
      </c>
      <c r="S165" s="5">
        <v>0.0</v>
      </c>
      <c r="T165" s="5">
        <f t="shared" si="3"/>
        <v>0</v>
      </c>
    </row>
    <row r="166" ht="30.0" customHeight="1">
      <c r="A166" s="7" t="s">
        <v>137</v>
      </c>
      <c r="B166" s="13">
        <v>25.0</v>
      </c>
      <c r="C166" s="7" t="s">
        <v>98</v>
      </c>
      <c r="D166" s="5">
        <v>1.0</v>
      </c>
      <c r="E166" s="5">
        <v>2.0</v>
      </c>
      <c r="F166" s="119" t="s">
        <v>1570</v>
      </c>
      <c r="G166" s="5">
        <v>0.0</v>
      </c>
      <c r="H166" s="119" t="s">
        <v>1570</v>
      </c>
      <c r="I166" s="5">
        <v>0.0</v>
      </c>
      <c r="J166" s="119" t="s">
        <v>1570</v>
      </c>
      <c r="K166" s="5">
        <v>0.0</v>
      </c>
      <c r="L166" s="117" t="s">
        <v>1412</v>
      </c>
      <c r="M166" s="120"/>
      <c r="N166" s="119" t="s">
        <v>1570</v>
      </c>
      <c r="O166" s="5">
        <v>0.0</v>
      </c>
      <c r="P166" s="119" t="s">
        <v>1570</v>
      </c>
      <c r="Q166" s="5">
        <v>0.0</v>
      </c>
      <c r="R166" s="119" t="s">
        <v>1570</v>
      </c>
      <c r="S166" s="5">
        <v>0.0</v>
      </c>
      <c r="T166" s="5">
        <f t="shared" si="3"/>
        <v>0</v>
      </c>
    </row>
    <row r="167" ht="30.0" customHeight="1">
      <c r="A167" s="7" t="s">
        <v>137</v>
      </c>
      <c r="B167" s="13">
        <v>26.0</v>
      </c>
      <c r="C167" s="7" t="s">
        <v>104</v>
      </c>
      <c r="D167" s="5">
        <v>1.0</v>
      </c>
      <c r="E167" s="5">
        <v>2.0</v>
      </c>
      <c r="F167" s="119" t="s">
        <v>1570</v>
      </c>
      <c r="G167" s="5">
        <v>0.0</v>
      </c>
      <c r="H167" s="119" t="s">
        <v>1570</v>
      </c>
      <c r="I167" s="5">
        <v>0.0</v>
      </c>
      <c r="J167" s="119" t="s">
        <v>1570</v>
      </c>
      <c r="K167" s="5">
        <v>0.0</v>
      </c>
      <c r="L167" s="117" t="s">
        <v>1412</v>
      </c>
      <c r="M167" s="120"/>
      <c r="N167" s="119" t="s">
        <v>1570</v>
      </c>
      <c r="O167" s="5">
        <v>0.0</v>
      </c>
      <c r="P167" s="119" t="s">
        <v>1570</v>
      </c>
      <c r="Q167" s="5">
        <v>0.0</v>
      </c>
      <c r="R167" s="119" t="s">
        <v>1570</v>
      </c>
      <c r="S167" s="5">
        <v>0.0</v>
      </c>
      <c r="T167" s="5">
        <f t="shared" si="3"/>
        <v>0</v>
      </c>
    </row>
    <row r="168" ht="30.0" customHeight="1">
      <c r="A168" s="7" t="s">
        <v>137</v>
      </c>
      <c r="B168" s="13">
        <v>27.0</v>
      </c>
      <c r="C168" s="7" t="s">
        <v>110</v>
      </c>
      <c r="D168" s="5">
        <v>1.0</v>
      </c>
      <c r="E168" s="5">
        <v>2.0</v>
      </c>
      <c r="F168" s="119" t="s">
        <v>1570</v>
      </c>
      <c r="G168" s="5">
        <v>0.0</v>
      </c>
      <c r="H168" s="119" t="s">
        <v>1570</v>
      </c>
      <c r="I168" s="5">
        <v>0.0</v>
      </c>
      <c r="J168" s="119" t="s">
        <v>1570</v>
      </c>
      <c r="K168" s="5">
        <v>0.0</v>
      </c>
      <c r="L168" s="117" t="s">
        <v>1412</v>
      </c>
      <c r="M168" s="120"/>
      <c r="N168" s="119" t="s">
        <v>1570</v>
      </c>
      <c r="O168" s="5">
        <v>0.0</v>
      </c>
      <c r="P168" s="119" t="s">
        <v>1570</v>
      </c>
      <c r="Q168" s="5">
        <v>0.0</v>
      </c>
      <c r="R168" s="119" t="s">
        <v>1570</v>
      </c>
      <c r="S168" s="5">
        <v>0.0</v>
      </c>
      <c r="T168" s="5">
        <f t="shared" si="3"/>
        <v>0</v>
      </c>
    </row>
    <row r="169" ht="30.0" customHeight="1">
      <c r="A169" s="7" t="s">
        <v>137</v>
      </c>
      <c r="B169" s="13">
        <v>28.0</v>
      </c>
      <c r="C169" s="17" t="s">
        <v>117</v>
      </c>
      <c r="D169" s="5">
        <v>2.0</v>
      </c>
      <c r="E169" s="5">
        <v>3.0</v>
      </c>
      <c r="F169" s="119" t="s">
        <v>1570</v>
      </c>
      <c r="G169" s="5">
        <v>0.0</v>
      </c>
      <c r="H169" s="119" t="s">
        <v>1570</v>
      </c>
      <c r="I169" s="5">
        <v>0.0</v>
      </c>
      <c r="J169" s="119" t="s">
        <v>1570</v>
      </c>
      <c r="K169" s="5">
        <v>0.0</v>
      </c>
      <c r="L169" s="119" t="s">
        <v>1570</v>
      </c>
      <c r="M169" s="5">
        <v>0.0</v>
      </c>
      <c r="N169" s="119" t="s">
        <v>1570</v>
      </c>
      <c r="O169" s="5">
        <v>0.0</v>
      </c>
      <c r="P169" s="119" t="s">
        <v>1570</v>
      </c>
      <c r="Q169" s="5">
        <v>0.0</v>
      </c>
      <c r="R169" s="119" t="s">
        <v>1570</v>
      </c>
      <c r="S169" s="5">
        <v>0.0</v>
      </c>
      <c r="T169" s="5">
        <f t="shared" si="3"/>
        <v>0</v>
      </c>
    </row>
    <row r="170" ht="30.0" customHeight="1">
      <c r="A170" s="7" t="s">
        <v>137</v>
      </c>
      <c r="B170" s="13">
        <v>29.0</v>
      </c>
      <c r="C170" s="7" t="s">
        <v>121</v>
      </c>
      <c r="D170" s="5">
        <v>3.0</v>
      </c>
      <c r="E170" s="5">
        <v>4.0</v>
      </c>
      <c r="F170" s="119" t="s">
        <v>1570</v>
      </c>
      <c r="G170" s="5">
        <v>0.0</v>
      </c>
      <c r="H170" s="119" t="s">
        <v>1570</v>
      </c>
      <c r="I170" s="5">
        <v>0.0</v>
      </c>
      <c r="J170" s="119" t="s">
        <v>1570</v>
      </c>
      <c r="K170" s="5">
        <v>0.0</v>
      </c>
      <c r="L170" s="119" t="s">
        <v>1570</v>
      </c>
      <c r="M170" s="5">
        <v>0.0</v>
      </c>
      <c r="N170" s="119" t="s">
        <v>1570</v>
      </c>
      <c r="O170" s="5">
        <v>0.0</v>
      </c>
      <c r="P170" s="119" t="s">
        <v>1570</v>
      </c>
      <c r="Q170" s="5">
        <v>0.0</v>
      </c>
      <c r="R170" s="119" t="s">
        <v>1570</v>
      </c>
      <c r="S170" s="5">
        <v>0.0</v>
      </c>
      <c r="T170" s="5">
        <f t="shared" si="3"/>
        <v>0</v>
      </c>
    </row>
    <row r="171" ht="30.0" customHeight="1">
      <c r="A171" s="7" t="s">
        <v>137</v>
      </c>
      <c r="B171" s="13">
        <v>30.0</v>
      </c>
      <c r="C171" s="7" t="s">
        <v>126</v>
      </c>
      <c r="D171" s="5">
        <v>1.0</v>
      </c>
      <c r="E171" s="5">
        <v>2.0</v>
      </c>
      <c r="F171" s="119" t="s">
        <v>1570</v>
      </c>
      <c r="G171" s="5">
        <v>0.0</v>
      </c>
      <c r="H171" s="119" t="s">
        <v>1570</v>
      </c>
      <c r="I171" s="5">
        <v>0.0</v>
      </c>
      <c r="J171" s="119" t="s">
        <v>1570</v>
      </c>
      <c r="K171" s="5">
        <v>0.0</v>
      </c>
      <c r="L171" s="117" t="s">
        <v>1412</v>
      </c>
      <c r="M171" s="120"/>
      <c r="N171" s="119" t="s">
        <v>1570</v>
      </c>
      <c r="O171" s="5">
        <v>0.0</v>
      </c>
      <c r="P171" s="119" t="s">
        <v>1570</v>
      </c>
      <c r="Q171" s="5">
        <v>0.0</v>
      </c>
      <c r="R171" s="119" t="s">
        <v>1570</v>
      </c>
      <c r="S171" s="5">
        <v>0.0</v>
      </c>
      <c r="T171" s="5">
        <f t="shared" si="3"/>
        <v>0</v>
      </c>
    </row>
    <row r="172" ht="30.0" customHeight="1">
      <c r="A172" s="7" t="s">
        <v>137</v>
      </c>
      <c r="B172" s="13">
        <v>31.0</v>
      </c>
      <c r="C172" s="17" t="s">
        <v>131</v>
      </c>
      <c r="D172" s="5">
        <v>1.0</v>
      </c>
      <c r="E172" s="5">
        <v>2.0</v>
      </c>
      <c r="F172" s="119" t="s">
        <v>1570</v>
      </c>
      <c r="G172" s="5">
        <v>0.0</v>
      </c>
      <c r="H172" s="119" t="s">
        <v>1570</v>
      </c>
      <c r="I172" s="5">
        <v>0.0</v>
      </c>
      <c r="J172" s="119" t="s">
        <v>1570</v>
      </c>
      <c r="K172" s="5">
        <v>0.0</v>
      </c>
      <c r="L172" s="117" t="s">
        <v>1412</v>
      </c>
      <c r="M172" s="120"/>
      <c r="N172" s="119" t="s">
        <v>1570</v>
      </c>
      <c r="O172" s="5">
        <v>0.0</v>
      </c>
      <c r="P172" s="119" t="s">
        <v>1570</v>
      </c>
      <c r="Q172" s="5">
        <v>0.0</v>
      </c>
      <c r="R172" s="119" t="s">
        <v>1570</v>
      </c>
      <c r="S172" s="5">
        <v>0.0</v>
      </c>
      <c r="T172" s="5">
        <f t="shared" si="3"/>
        <v>0</v>
      </c>
    </row>
    <row r="173" ht="30.0" customHeight="1">
      <c r="A173" s="7" t="s">
        <v>137</v>
      </c>
      <c r="B173" s="13">
        <v>32.0</v>
      </c>
      <c r="C173" s="17" t="s">
        <v>134</v>
      </c>
      <c r="D173" s="5">
        <v>3.0</v>
      </c>
      <c r="E173" s="5">
        <v>4.0</v>
      </c>
      <c r="F173" s="119" t="s">
        <v>1570</v>
      </c>
      <c r="G173" s="5">
        <v>0.0</v>
      </c>
      <c r="H173" s="119" t="s">
        <v>1570</v>
      </c>
      <c r="I173" s="5">
        <v>0.0</v>
      </c>
      <c r="J173" s="119" t="s">
        <v>1570</v>
      </c>
      <c r="K173" s="5">
        <v>0.0</v>
      </c>
      <c r="L173" s="119" t="s">
        <v>1570</v>
      </c>
      <c r="M173" s="5">
        <v>0.0</v>
      </c>
      <c r="N173" s="119" t="s">
        <v>1570</v>
      </c>
      <c r="O173" s="5">
        <v>0.0</v>
      </c>
      <c r="P173" s="119" t="s">
        <v>1570</v>
      </c>
      <c r="Q173" s="5">
        <v>0.0</v>
      </c>
      <c r="R173" s="119" t="s">
        <v>1570</v>
      </c>
      <c r="S173" s="5">
        <v>0.0</v>
      </c>
      <c r="T173" s="5">
        <f t="shared" si="3"/>
        <v>0</v>
      </c>
    </row>
    <row r="174" ht="30.0" customHeight="1">
      <c r="A174" s="7" t="s">
        <v>137</v>
      </c>
      <c r="B174" s="13">
        <v>33.0</v>
      </c>
      <c r="C174" s="7" t="s">
        <v>139</v>
      </c>
      <c r="D174" s="5">
        <v>8.0</v>
      </c>
      <c r="E174" s="5">
        <v>4.0</v>
      </c>
      <c r="F174" s="119" t="s">
        <v>1570</v>
      </c>
      <c r="G174" s="5">
        <v>0.0</v>
      </c>
      <c r="H174" s="119" t="s">
        <v>1570</v>
      </c>
      <c r="I174" s="5">
        <v>0.0</v>
      </c>
      <c r="J174" s="119" t="s">
        <v>1570</v>
      </c>
      <c r="K174" s="5">
        <v>0.0</v>
      </c>
      <c r="L174" s="119" t="s">
        <v>1570</v>
      </c>
      <c r="M174" s="5">
        <v>0.0</v>
      </c>
      <c r="N174" s="119" t="s">
        <v>1570</v>
      </c>
      <c r="O174" s="5">
        <v>0.0</v>
      </c>
      <c r="P174" s="119" t="s">
        <v>1570</v>
      </c>
      <c r="Q174" s="5">
        <v>0.0</v>
      </c>
      <c r="R174" s="119" t="s">
        <v>1570</v>
      </c>
      <c r="S174" s="5">
        <v>0.0</v>
      </c>
      <c r="T174" s="5">
        <f t="shared" si="3"/>
        <v>0</v>
      </c>
    </row>
    <row r="175" ht="30.0" customHeight="1">
      <c r="A175" s="7" t="s">
        <v>137</v>
      </c>
      <c r="B175" s="13">
        <v>34.0</v>
      </c>
      <c r="C175" s="17" t="s">
        <v>146</v>
      </c>
      <c r="D175" s="5">
        <v>1.0</v>
      </c>
      <c r="E175" s="5">
        <v>2.0</v>
      </c>
      <c r="F175" s="119" t="s">
        <v>1570</v>
      </c>
      <c r="G175" s="5">
        <v>0.0</v>
      </c>
      <c r="H175" s="119" t="s">
        <v>1570</v>
      </c>
      <c r="I175" s="5">
        <v>0.0</v>
      </c>
      <c r="J175" s="119" t="s">
        <v>1570</v>
      </c>
      <c r="K175" s="5">
        <v>0.0</v>
      </c>
      <c r="L175" s="117" t="s">
        <v>1412</v>
      </c>
      <c r="M175" s="120"/>
      <c r="N175" s="119" t="s">
        <v>1570</v>
      </c>
      <c r="O175" s="5">
        <v>0.0</v>
      </c>
      <c r="P175" s="119" t="s">
        <v>1570</v>
      </c>
      <c r="Q175" s="5">
        <v>0.0</v>
      </c>
      <c r="R175" s="119" t="s">
        <v>1570</v>
      </c>
      <c r="S175" s="5">
        <v>0.0</v>
      </c>
      <c r="T175" s="5">
        <f t="shared" si="3"/>
        <v>0</v>
      </c>
    </row>
    <row r="176" ht="30.0" customHeight="1">
      <c r="A176" s="7" t="s">
        <v>137</v>
      </c>
      <c r="B176" s="13">
        <v>35.0</v>
      </c>
      <c r="C176" s="7" t="s">
        <v>149</v>
      </c>
      <c r="D176" s="5">
        <v>1.0</v>
      </c>
      <c r="E176" s="5">
        <v>2.0</v>
      </c>
      <c r="F176" s="119" t="s">
        <v>1570</v>
      </c>
      <c r="G176" s="5">
        <v>0.0</v>
      </c>
      <c r="H176" s="119" t="s">
        <v>1570</v>
      </c>
      <c r="I176" s="5">
        <v>0.0</v>
      </c>
      <c r="J176" s="119" t="s">
        <v>1570</v>
      </c>
      <c r="K176" s="5">
        <v>0.0</v>
      </c>
      <c r="L176" s="117" t="s">
        <v>1412</v>
      </c>
      <c r="M176" s="120"/>
      <c r="N176" s="119" t="s">
        <v>1570</v>
      </c>
      <c r="O176" s="5">
        <v>0.0</v>
      </c>
      <c r="P176" s="119" t="s">
        <v>1570</v>
      </c>
      <c r="Q176" s="5">
        <v>0.0</v>
      </c>
      <c r="R176" s="119" t="s">
        <v>1570</v>
      </c>
      <c r="S176" s="5">
        <v>0.0</v>
      </c>
      <c r="T176" s="5">
        <f t="shared" si="3"/>
        <v>0</v>
      </c>
    </row>
    <row r="177" ht="30.0" customHeight="1">
      <c r="A177" s="7" t="s">
        <v>137</v>
      </c>
      <c r="B177" s="13">
        <v>36.0</v>
      </c>
      <c r="C177" s="7" t="s">
        <v>152</v>
      </c>
      <c r="D177" s="5">
        <v>2.0</v>
      </c>
      <c r="E177" s="5">
        <v>3.0</v>
      </c>
      <c r="F177" s="119" t="s">
        <v>1570</v>
      </c>
      <c r="G177" s="5">
        <v>0.0</v>
      </c>
      <c r="H177" s="119" t="s">
        <v>1570</v>
      </c>
      <c r="I177" s="5">
        <v>0.0</v>
      </c>
      <c r="J177" s="119" t="s">
        <v>1570</v>
      </c>
      <c r="K177" s="5">
        <v>0.0</v>
      </c>
      <c r="L177" s="119" t="s">
        <v>1570</v>
      </c>
      <c r="M177" s="5">
        <v>0.0</v>
      </c>
      <c r="N177" s="119" t="s">
        <v>1570</v>
      </c>
      <c r="O177" s="5">
        <v>0.0</v>
      </c>
      <c r="P177" s="119" t="s">
        <v>1570</v>
      </c>
      <c r="Q177" s="5">
        <v>0.0</v>
      </c>
      <c r="R177" s="119" t="s">
        <v>1570</v>
      </c>
      <c r="S177" s="5">
        <v>0.0</v>
      </c>
      <c r="T177" s="5">
        <f t="shared" si="3"/>
        <v>0</v>
      </c>
    </row>
    <row r="178" ht="30.0" customHeight="1">
      <c r="A178" s="7" t="s">
        <v>137</v>
      </c>
      <c r="B178" s="13">
        <v>37.0</v>
      </c>
      <c r="C178" s="7" t="s">
        <v>155</v>
      </c>
      <c r="D178" s="5">
        <v>3.0</v>
      </c>
      <c r="E178" s="5">
        <v>4.0</v>
      </c>
      <c r="F178" s="119" t="s">
        <v>1570</v>
      </c>
      <c r="G178" s="5">
        <v>0.0</v>
      </c>
      <c r="H178" s="119" t="s">
        <v>1570</v>
      </c>
      <c r="I178" s="5">
        <v>0.0</v>
      </c>
      <c r="J178" s="119" t="s">
        <v>1570</v>
      </c>
      <c r="K178" s="5">
        <v>0.0</v>
      </c>
      <c r="L178" s="119" t="s">
        <v>1570</v>
      </c>
      <c r="M178" s="5">
        <v>0.0</v>
      </c>
      <c r="N178" s="119" t="s">
        <v>1570</v>
      </c>
      <c r="O178" s="5">
        <v>0.0</v>
      </c>
      <c r="P178" s="119" t="s">
        <v>1570</v>
      </c>
      <c r="Q178" s="5">
        <v>0.0</v>
      </c>
      <c r="R178" s="119" t="s">
        <v>1570</v>
      </c>
      <c r="S178" s="5">
        <v>0.0</v>
      </c>
      <c r="T178" s="5">
        <f t="shared" si="3"/>
        <v>0</v>
      </c>
    </row>
    <row r="179" ht="30.0" customHeight="1">
      <c r="A179" s="7" t="s">
        <v>137</v>
      </c>
      <c r="B179" s="13">
        <v>38.0</v>
      </c>
      <c r="C179" s="17" t="s">
        <v>158</v>
      </c>
      <c r="D179" s="5">
        <v>1.0</v>
      </c>
      <c r="E179" s="5">
        <v>2.0</v>
      </c>
      <c r="F179" s="119" t="s">
        <v>1570</v>
      </c>
      <c r="G179" s="5">
        <v>0.0</v>
      </c>
      <c r="H179" s="119" t="s">
        <v>1570</v>
      </c>
      <c r="I179" s="5">
        <v>0.0</v>
      </c>
      <c r="J179" s="119" t="s">
        <v>1570</v>
      </c>
      <c r="K179" s="5">
        <v>0.0</v>
      </c>
      <c r="L179" s="117" t="s">
        <v>1412</v>
      </c>
      <c r="M179" s="120"/>
      <c r="N179" s="119" t="s">
        <v>1570</v>
      </c>
      <c r="O179" s="5">
        <v>0.0</v>
      </c>
      <c r="P179" s="119" t="s">
        <v>1570</v>
      </c>
      <c r="Q179" s="5">
        <v>0.0</v>
      </c>
      <c r="R179" s="119" t="s">
        <v>1570</v>
      </c>
      <c r="S179" s="5">
        <v>0.0</v>
      </c>
      <c r="T179" s="5">
        <f t="shared" si="3"/>
        <v>0</v>
      </c>
    </row>
    <row r="180" ht="30.0" customHeight="1">
      <c r="A180" s="7" t="s">
        <v>137</v>
      </c>
      <c r="B180" s="13">
        <v>39.0</v>
      </c>
      <c r="C180" s="7" t="s">
        <v>164</v>
      </c>
      <c r="D180" s="5">
        <v>1.0</v>
      </c>
      <c r="E180" s="5">
        <v>2.0</v>
      </c>
      <c r="F180" s="119" t="s">
        <v>1570</v>
      </c>
      <c r="G180" s="5">
        <v>0.0</v>
      </c>
      <c r="H180" s="119" t="s">
        <v>1570</v>
      </c>
      <c r="I180" s="5">
        <v>0.0</v>
      </c>
      <c r="J180" s="119" t="s">
        <v>1570</v>
      </c>
      <c r="K180" s="5">
        <v>0.0</v>
      </c>
      <c r="L180" s="117" t="s">
        <v>1412</v>
      </c>
      <c r="M180" s="120"/>
      <c r="N180" s="119" t="s">
        <v>1570</v>
      </c>
      <c r="O180" s="5">
        <v>0.0</v>
      </c>
      <c r="P180" s="119" t="s">
        <v>1570</v>
      </c>
      <c r="Q180" s="5">
        <v>0.0</v>
      </c>
      <c r="R180" s="119" t="s">
        <v>1570</v>
      </c>
      <c r="S180" s="5">
        <v>0.0</v>
      </c>
      <c r="T180" s="5">
        <f t="shared" si="3"/>
        <v>0</v>
      </c>
    </row>
    <row r="181" ht="30.0" customHeight="1">
      <c r="A181" s="7" t="s">
        <v>137</v>
      </c>
      <c r="B181" s="13">
        <v>40.0</v>
      </c>
      <c r="C181" s="7" t="s">
        <v>168</v>
      </c>
      <c r="D181" s="5">
        <v>1.0</v>
      </c>
      <c r="E181" s="5">
        <v>2.0</v>
      </c>
      <c r="F181" s="119" t="s">
        <v>1570</v>
      </c>
      <c r="G181" s="5">
        <v>0.0</v>
      </c>
      <c r="H181" s="119" t="s">
        <v>1570</v>
      </c>
      <c r="I181" s="5">
        <v>0.0</v>
      </c>
      <c r="J181" s="119" t="s">
        <v>1570</v>
      </c>
      <c r="K181" s="5">
        <v>0.0</v>
      </c>
      <c r="L181" s="117" t="s">
        <v>1412</v>
      </c>
      <c r="M181" s="120"/>
      <c r="N181" s="119" t="s">
        <v>1570</v>
      </c>
      <c r="O181" s="5">
        <v>0.0</v>
      </c>
      <c r="P181" s="119" t="s">
        <v>1570</v>
      </c>
      <c r="Q181" s="5">
        <v>0.0</v>
      </c>
      <c r="R181" s="119" t="s">
        <v>1570</v>
      </c>
      <c r="S181" s="5">
        <v>0.0</v>
      </c>
      <c r="T181" s="5">
        <f t="shared" si="3"/>
        <v>0</v>
      </c>
    </row>
    <row r="182" ht="30.0" customHeight="1">
      <c r="A182" s="7" t="s">
        <v>141</v>
      </c>
      <c r="B182" s="13">
        <v>11.0</v>
      </c>
      <c r="C182" s="7" t="s">
        <v>27</v>
      </c>
      <c r="D182" s="5">
        <v>1.0</v>
      </c>
      <c r="E182" s="5">
        <v>2.0</v>
      </c>
      <c r="F182" s="119" t="s">
        <v>1570</v>
      </c>
      <c r="G182" s="5">
        <v>0.0</v>
      </c>
      <c r="H182" s="119" t="s">
        <v>1570</v>
      </c>
      <c r="I182" s="5">
        <v>0.0</v>
      </c>
      <c r="J182" s="119" t="s">
        <v>1570</v>
      </c>
      <c r="K182" s="5">
        <v>0.0</v>
      </c>
      <c r="L182" s="117" t="s">
        <v>1412</v>
      </c>
      <c r="M182" s="120"/>
      <c r="N182" s="119" t="s">
        <v>1570</v>
      </c>
      <c r="O182" s="5">
        <v>0.0</v>
      </c>
      <c r="P182" s="119" t="s">
        <v>1570</v>
      </c>
      <c r="Q182" s="5">
        <v>0.0</v>
      </c>
      <c r="R182" s="119" t="s">
        <v>1570</v>
      </c>
      <c r="S182" s="5">
        <v>0.0</v>
      </c>
      <c r="T182" s="5">
        <f t="shared" si="3"/>
        <v>0</v>
      </c>
    </row>
    <row r="183" ht="30.0" customHeight="1">
      <c r="A183" s="7" t="s">
        <v>141</v>
      </c>
      <c r="B183" s="13">
        <v>12.0</v>
      </c>
      <c r="C183" s="7" t="s">
        <v>32</v>
      </c>
      <c r="D183" s="5">
        <v>1.0</v>
      </c>
      <c r="E183" s="5">
        <v>2.0</v>
      </c>
      <c r="F183" s="119" t="s">
        <v>1570</v>
      </c>
      <c r="G183" s="5">
        <v>0.0</v>
      </c>
      <c r="H183" s="119" t="s">
        <v>1570</v>
      </c>
      <c r="I183" s="5">
        <v>0.0</v>
      </c>
      <c r="J183" s="119" t="s">
        <v>1570</v>
      </c>
      <c r="K183" s="5">
        <v>0.0</v>
      </c>
      <c r="L183" s="117" t="s">
        <v>1412</v>
      </c>
      <c r="M183" s="120"/>
      <c r="N183" s="119" t="s">
        <v>1570</v>
      </c>
      <c r="O183" s="5">
        <v>0.0</v>
      </c>
      <c r="P183" s="119" t="s">
        <v>1570</v>
      </c>
      <c r="Q183" s="5">
        <v>0.0</v>
      </c>
      <c r="R183" s="119" t="s">
        <v>1570</v>
      </c>
      <c r="S183" s="5">
        <v>0.0</v>
      </c>
      <c r="T183" s="5">
        <f t="shared" si="3"/>
        <v>0</v>
      </c>
    </row>
    <row r="184" ht="30.0" customHeight="1">
      <c r="A184" s="7" t="s">
        <v>141</v>
      </c>
      <c r="B184" s="13">
        <v>13.0</v>
      </c>
      <c r="C184" s="17" t="s">
        <v>37</v>
      </c>
      <c r="D184" s="5">
        <v>1.0</v>
      </c>
      <c r="E184" s="5">
        <v>2.0</v>
      </c>
      <c r="F184" s="119" t="s">
        <v>1570</v>
      </c>
      <c r="G184" s="5">
        <v>0.0</v>
      </c>
      <c r="H184" s="119" t="s">
        <v>1570</v>
      </c>
      <c r="I184" s="5">
        <v>0.0</v>
      </c>
      <c r="J184" s="119" t="s">
        <v>1570</v>
      </c>
      <c r="K184" s="5">
        <v>0.0</v>
      </c>
      <c r="L184" s="117" t="s">
        <v>1412</v>
      </c>
      <c r="M184" s="120"/>
      <c r="N184" s="119" t="s">
        <v>1570</v>
      </c>
      <c r="O184" s="5">
        <v>0.0</v>
      </c>
      <c r="P184" s="119" t="s">
        <v>1570</v>
      </c>
      <c r="Q184" s="5">
        <v>0.0</v>
      </c>
      <c r="R184" s="119" t="s">
        <v>1570</v>
      </c>
      <c r="S184" s="5">
        <v>0.0</v>
      </c>
      <c r="T184" s="5">
        <f t="shared" si="3"/>
        <v>0</v>
      </c>
    </row>
    <row r="185" ht="30.0" customHeight="1">
      <c r="A185" s="7" t="s">
        <v>141</v>
      </c>
      <c r="B185" s="13">
        <v>14.0</v>
      </c>
      <c r="C185" s="17" t="s">
        <v>42</v>
      </c>
      <c r="D185" s="5">
        <v>2.0</v>
      </c>
      <c r="E185" s="5">
        <v>3.0</v>
      </c>
      <c r="F185" s="119" t="s">
        <v>1570</v>
      </c>
      <c r="G185" s="5">
        <v>0.0</v>
      </c>
      <c r="H185" s="119" t="s">
        <v>1570</v>
      </c>
      <c r="I185" s="5">
        <v>0.0</v>
      </c>
      <c r="J185" s="119" t="s">
        <v>1570</v>
      </c>
      <c r="K185" s="5">
        <v>0.0</v>
      </c>
      <c r="L185" s="119" t="s">
        <v>1570</v>
      </c>
      <c r="M185" s="5">
        <v>0.0</v>
      </c>
      <c r="N185" s="119" t="s">
        <v>1570</v>
      </c>
      <c r="O185" s="5">
        <v>0.0</v>
      </c>
      <c r="P185" s="119" t="s">
        <v>1570</v>
      </c>
      <c r="Q185" s="5">
        <v>0.0</v>
      </c>
      <c r="R185" s="119" t="s">
        <v>1570</v>
      </c>
      <c r="S185" s="5">
        <v>0.0</v>
      </c>
      <c r="T185" s="5">
        <f t="shared" si="3"/>
        <v>0</v>
      </c>
    </row>
    <row r="186" ht="30.0" customHeight="1">
      <c r="A186" s="7" t="s">
        <v>141</v>
      </c>
      <c r="B186" s="13">
        <v>15.0</v>
      </c>
      <c r="C186" s="17" t="s">
        <v>45</v>
      </c>
      <c r="D186" s="5">
        <v>1.0</v>
      </c>
      <c r="E186" s="5">
        <v>2.0</v>
      </c>
      <c r="F186" s="119" t="s">
        <v>1570</v>
      </c>
      <c r="G186" s="5">
        <v>0.0</v>
      </c>
      <c r="H186" s="119" t="s">
        <v>1570</v>
      </c>
      <c r="I186" s="5">
        <v>0.0</v>
      </c>
      <c r="J186" s="119" t="s">
        <v>1570</v>
      </c>
      <c r="K186" s="5">
        <v>0.0</v>
      </c>
      <c r="L186" s="117" t="s">
        <v>1412</v>
      </c>
      <c r="M186" s="120"/>
      <c r="N186" s="119" t="s">
        <v>1570</v>
      </c>
      <c r="O186" s="5">
        <v>0.0</v>
      </c>
      <c r="P186" s="119" t="s">
        <v>1570</v>
      </c>
      <c r="Q186" s="5">
        <v>0.0</v>
      </c>
      <c r="R186" s="119" t="s">
        <v>1570</v>
      </c>
      <c r="S186" s="5">
        <v>0.0</v>
      </c>
      <c r="T186" s="5">
        <f t="shared" si="3"/>
        <v>0</v>
      </c>
    </row>
    <row r="187" ht="30.0" customHeight="1">
      <c r="A187" s="7" t="s">
        <v>141</v>
      </c>
      <c r="B187" s="13">
        <v>16.0</v>
      </c>
      <c r="C187" s="7" t="s">
        <v>49</v>
      </c>
      <c r="D187" s="5">
        <v>1.0</v>
      </c>
      <c r="E187" s="5">
        <v>2.0</v>
      </c>
      <c r="F187" s="119" t="s">
        <v>1570</v>
      </c>
      <c r="G187" s="5">
        <v>0.0</v>
      </c>
      <c r="H187" s="119" t="s">
        <v>1570</v>
      </c>
      <c r="I187" s="5">
        <v>0.0</v>
      </c>
      <c r="J187" s="119" t="s">
        <v>1570</v>
      </c>
      <c r="K187" s="5">
        <v>0.0</v>
      </c>
      <c r="L187" s="117" t="s">
        <v>1412</v>
      </c>
      <c r="M187" s="120"/>
      <c r="N187" s="119" t="s">
        <v>1570</v>
      </c>
      <c r="O187" s="5">
        <v>0.0</v>
      </c>
      <c r="P187" s="119" t="s">
        <v>1570</v>
      </c>
      <c r="Q187" s="5">
        <v>0.0</v>
      </c>
      <c r="R187" s="119" t="s">
        <v>1570</v>
      </c>
      <c r="S187" s="5">
        <v>0.0</v>
      </c>
      <c r="T187" s="5">
        <f t="shared" si="3"/>
        <v>0</v>
      </c>
    </row>
    <row r="188" ht="30.0" customHeight="1">
      <c r="A188" s="7" t="s">
        <v>141</v>
      </c>
      <c r="B188" s="13">
        <v>17.0</v>
      </c>
      <c r="C188" s="7" t="s">
        <v>52</v>
      </c>
      <c r="D188" s="5">
        <v>2.0</v>
      </c>
      <c r="E188" s="5">
        <v>3.0</v>
      </c>
      <c r="F188" s="119" t="s">
        <v>1570</v>
      </c>
      <c r="G188" s="5">
        <v>0.0</v>
      </c>
      <c r="H188" s="119" t="s">
        <v>1570</v>
      </c>
      <c r="I188" s="5">
        <v>0.0</v>
      </c>
      <c r="J188" s="119" t="s">
        <v>1570</v>
      </c>
      <c r="K188" s="5">
        <v>0.0</v>
      </c>
      <c r="L188" s="119" t="s">
        <v>1570</v>
      </c>
      <c r="M188" s="5">
        <v>0.0</v>
      </c>
      <c r="N188" s="119" t="s">
        <v>1570</v>
      </c>
      <c r="O188" s="5">
        <v>0.0</v>
      </c>
      <c r="P188" s="119" t="s">
        <v>1570</v>
      </c>
      <c r="Q188" s="5">
        <v>0.0</v>
      </c>
      <c r="R188" s="119" t="s">
        <v>1570</v>
      </c>
      <c r="S188" s="5">
        <v>0.0</v>
      </c>
      <c r="T188" s="5">
        <f t="shared" si="3"/>
        <v>0</v>
      </c>
    </row>
    <row r="189" ht="30.0" customHeight="1">
      <c r="A189" s="7" t="s">
        <v>141</v>
      </c>
      <c r="B189" s="13">
        <v>18.0</v>
      </c>
      <c r="C189" s="7" t="s">
        <v>56</v>
      </c>
      <c r="D189" s="122">
        <v>45693.0</v>
      </c>
      <c r="E189" s="5">
        <v>4.0</v>
      </c>
      <c r="F189" s="119" t="s">
        <v>1570</v>
      </c>
      <c r="G189" s="5">
        <v>0.0</v>
      </c>
      <c r="H189" s="119" t="s">
        <v>1570</v>
      </c>
      <c r="I189" s="5">
        <v>0.0</v>
      </c>
      <c r="J189" s="119" t="s">
        <v>1570</v>
      </c>
      <c r="K189" s="5">
        <v>0.0</v>
      </c>
      <c r="L189" s="119" t="s">
        <v>1570</v>
      </c>
      <c r="M189" s="5">
        <v>0.0</v>
      </c>
      <c r="N189" s="119" t="s">
        <v>1570</v>
      </c>
      <c r="O189" s="5">
        <v>0.0</v>
      </c>
      <c r="P189" s="119" t="s">
        <v>1570</v>
      </c>
      <c r="Q189" s="5">
        <v>0.0</v>
      </c>
      <c r="R189" s="119" t="s">
        <v>1570</v>
      </c>
      <c r="S189" s="5">
        <v>0.0</v>
      </c>
      <c r="T189" s="5">
        <f t="shared" si="3"/>
        <v>0</v>
      </c>
    </row>
    <row r="190" ht="30.0" customHeight="1">
      <c r="A190" s="7" t="s">
        <v>141</v>
      </c>
      <c r="B190" s="13">
        <v>19.0</v>
      </c>
      <c r="C190" s="17" t="s">
        <v>65</v>
      </c>
      <c r="D190" s="5">
        <v>1.0</v>
      </c>
      <c r="E190" s="5">
        <v>2.0</v>
      </c>
      <c r="F190" s="119" t="s">
        <v>1570</v>
      </c>
      <c r="G190" s="5">
        <v>0.0</v>
      </c>
      <c r="H190" s="119" t="s">
        <v>1570</v>
      </c>
      <c r="I190" s="5">
        <v>0.0</v>
      </c>
      <c r="J190" s="119" t="s">
        <v>1570</v>
      </c>
      <c r="K190" s="5">
        <v>0.0</v>
      </c>
      <c r="L190" s="117" t="s">
        <v>1412</v>
      </c>
      <c r="M190" s="120"/>
      <c r="N190" s="119" t="s">
        <v>1570</v>
      </c>
      <c r="O190" s="5">
        <v>0.0</v>
      </c>
      <c r="P190" s="119" t="s">
        <v>1570</v>
      </c>
      <c r="Q190" s="5">
        <v>0.0</v>
      </c>
      <c r="R190" s="119" t="s">
        <v>1570</v>
      </c>
      <c r="S190" s="5">
        <v>0.0</v>
      </c>
      <c r="T190" s="5">
        <f t="shared" si="3"/>
        <v>0</v>
      </c>
    </row>
    <row r="191" ht="30.0" customHeight="1">
      <c r="A191" s="7" t="s">
        <v>141</v>
      </c>
      <c r="B191" s="13">
        <v>20.0</v>
      </c>
      <c r="C191" s="7" t="s">
        <v>72</v>
      </c>
      <c r="D191" s="5">
        <v>2.0</v>
      </c>
      <c r="E191" s="5">
        <v>3.0</v>
      </c>
      <c r="F191" s="119" t="s">
        <v>1570</v>
      </c>
      <c r="G191" s="5">
        <v>0.0</v>
      </c>
      <c r="H191" s="119" t="s">
        <v>1570</v>
      </c>
      <c r="I191" s="5">
        <v>0.0</v>
      </c>
      <c r="J191" s="119" t="s">
        <v>1570</v>
      </c>
      <c r="K191" s="5">
        <v>0.0</v>
      </c>
      <c r="L191" s="119" t="s">
        <v>1570</v>
      </c>
      <c r="M191" s="5">
        <v>0.0</v>
      </c>
      <c r="N191" s="119" t="s">
        <v>1570</v>
      </c>
      <c r="O191" s="5">
        <v>0.0</v>
      </c>
      <c r="P191" s="119" t="s">
        <v>1570</v>
      </c>
      <c r="Q191" s="5">
        <v>0.0</v>
      </c>
      <c r="R191" s="119" t="s">
        <v>1570</v>
      </c>
      <c r="S191" s="5">
        <v>0.0</v>
      </c>
      <c r="T191" s="5">
        <f t="shared" si="3"/>
        <v>0</v>
      </c>
    </row>
    <row r="192" ht="30.0" customHeight="1">
      <c r="A192" s="7" t="s">
        <v>141</v>
      </c>
      <c r="B192" s="13">
        <v>21.0</v>
      </c>
      <c r="C192" s="7" t="s">
        <v>75</v>
      </c>
      <c r="D192" s="5">
        <v>2.0</v>
      </c>
      <c r="E192" s="5">
        <v>3.0</v>
      </c>
      <c r="F192" s="119" t="s">
        <v>1570</v>
      </c>
      <c r="G192" s="5">
        <v>0.0</v>
      </c>
      <c r="H192" s="119" t="s">
        <v>1570</v>
      </c>
      <c r="I192" s="5">
        <v>0.0</v>
      </c>
      <c r="J192" s="119" t="s">
        <v>1570</v>
      </c>
      <c r="K192" s="5">
        <v>0.0</v>
      </c>
      <c r="L192" s="119" t="s">
        <v>1570</v>
      </c>
      <c r="M192" s="5">
        <v>0.0</v>
      </c>
      <c r="N192" s="119" t="s">
        <v>1570</v>
      </c>
      <c r="O192" s="5">
        <v>0.0</v>
      </c>
      <c r="P192" s="119" t="s">
        <v>1570</v>
      </c>
      <c r="Q192" s="5">
        <v>0.0</v>
      </c>
      <c r="R192" s="119" t="s">
        <v>1570</v>
      </c>
      <c r="S192" s="5">
        <v>0.0</v>
      </c>
      <c r="T192" s="5">
        <f t="shared" si="3"/>
        <v>0</v>
      </c>
    </row>
    <row r="193" ht="30.0" customHeight="1">
      <c r="A193" s="7" t="s">
        <v>141</v>
      </c>
      <c r="B193" s="13">
        <v>22.0</v>
      </c>
      <c r="C193" s="7" t="s">
        <v>81</v>
      </c>
      <c r="D193" s="5">
        <v>1.0</v>
      </c>
      <c r="E193" s="5">
        <v>2.0</v>
      </c>
      <c r="F193" s="119" t="s">
        <v>1570</v>
      </c>
      <c r="G193" s="5">
        <v>0.0</v>
      </c>
      <c r="H193" s="119" t="s">
        <v>1570</v>
      </c>
      <c r="I193" s="5">
        <v>0.0</v>
      </c>
      <c r="J193" s="119" t="s">
        <v>1570</v>
      </c>
      <c r="K193" s="5">
        <v>0.0</v>
      </c>
      <c r="L193" s="117" t="s">
        <v>1412</v>
      </c>
      <c r="M193" s="120"/>
      <c r="N193" s="119" t="s">
        <v>1570</v>
      </c>
      <c r="O193" s="5">
        <v>0.0</v>
      </c>
      <c r="P193" s="119" t="s">
        <v>1570</v>
      </c>
      <c r="Q193" s="5">
        <v>0.0</v>
      </c>
      <c r="R193" s="119" t="s">
        <v>1570</v>
      </c>
      <c r="S193" s="5">
        <v>0.0</v>
      </c>
      <c r="T193" s="5">
        <f t="shared" si="3"/>
        <v>0</v>
      </c>
    </row>
    <row r="194" ht="30.0" customHeight="1">
      <c r="A194" s="7" t="s">
        <v>141</v>
      </c>
      <c r="B194" s="13">
        <v>23.0</v>
      </c>
      <c r="C194" s="17" t="s">
        <v>87</v>
      </c>
      <c r="D194" s="5">
        <v>2.0</v>
      </c>
      <c r="E194" s="5">
        <v>3.0</v>
      </c>
      <c r="F194" s="119" t="s">
        <v>1570</v>
      </c>
      <c r="G194" s="5">
        <v>0.0</v>
      </c>
      <c r="H194" s="119" t="s">
        <v>1570</v>
      </c>
      <c r="I194" s="5">
        <v>0.0</v>
      </c>
      <c r="J194" s="119" t="s">
        <v>1570</v>
      </c>
      <c r="K194" s="5">
        <v>0.0</v>
      </c>
      <c r="L194" s="119" t="s">
        <v>1570</v>
      </c>
      <c r="M194" s="5">
        <v>0.0</v>
      </c>
      <c r="N194" s="119" t="s">
        <v>1570</v>
      </c>
      <c r="O194" s="5">
        <v>0.0</v>
      </c>
      <c r="P194" s="119" t="s">
        <v>1570</v>
      </c>
      <c r="Q194" s="5">
        <v>0.0</v>
      </c>
      <c r="R194" s="119" t="s">
        <v>1570</v>
      </c>
      <c r="S194" s="5">
        <v>0.0</v>
      </c>
      <c r="T194" s="5">
        <f t="shared" si="3"/>
        <v>0</v>
      </c>
    </row>
    <row r="195" ht="30.0" customHeight="1">
      <c r="A195" s="7" t="s">
        <v>141</v>
      </c>
      <c r="B195" s="13">
        <v>24.0</v>
      </c>
      <c r="C195" s="17" t="s">
        <v>91</v>
      </c>
      <c r="D195" s="5">
        <v>2.0</v>
      </c>
      <c r="E195" s="5">
        <v>3.0</v>
      </c>
      <c r="F195" s="119" t="s">
        <v>1570</v>
      </c>
      <c r="G195" s="5">
        <v>0.0</v>
      </c>
      <c r="H195" s="119" t="s">
        <v>1570</v>
      </c>
      <c r="I195" s="5">
        <v>0.0</v>
      </c>
      <c r="J195" s="119" t="s">
        <v>1570</v>
      </c>
      <c r="K195" s="5">
        <v>0.0</v>
      </c>
      <c r="L195" s="119" t="s">
        <v>1570</v>
      </c>
      <c r="M195" s="5">
        <v>0.0</v>
      </c>
      <c r="N195" s="119" t="s">
        <v>1570</v>
      </c>
      <c r="O195" s="5">
        <v>0.0</v>
      </c>
      <c r="P195" s="119" t="s">
        <v>1570</v>
      </c>
      <c r="Q195" s="5">
        <v>0.0</v>
      </c>
      <c r="R195" s="119" t="s">
        <v>1570</v>
      </c>
      <c r="S195" s="5">
        <v>0.0</v>
      </c>
      <c r="T195" s="5">
        <f t="shared" si="3"/>
        <v>0</v>
      </c>
    </row>
    <row r="196" ht="30.0" customHeight="1">
      <c r="A196" s="7" t="s">
        <v>141</v>
      </c>
      <c r="B196" s="13">
        <v>25.0</v>
      </c>
      <c r="C196" s="7" t="s">
        <v>98</v>
      </c>
      <c r="D196" s="5">
        <v>1.0</v>
      </c>
      <c r="E196" s="5">
        <v>2.0</v>
      </c>
      <c r="F196" s="119" t="s">
        <v>1570</v>
      </c>
      <c r="G196" s="5">
        <v>0.0</v>
      </c>
      <c r="H196" s="119" t="s">
        <v>1570</v>
      </c>
      <c r="I196" s="5">
        <v>0.0</v>
      </c>
      <c r="J196" s="119" t="s">
        <v>1570</v>
      </c>
      <c r="K196" s="5">
        <v>0.0</v>
      </c>
      <c r="L196" s="117" t="s">
        <v>1412</v>
      </c>
      <c r="M196" s="120"/>
      <c r="N196" s="119" t="s">
        <v>1570</v>
      </c>
      <c r="O196" s="5">
        <v>0.0</v>
      </c>
      <c r="P196" s="119" t="s">
        <v>1570</v>
      </c>
      <c r="Q196" s="5">
        <v>0.0</v>
      </c>
      <c r="R196" s="119" t="s">
        <v>1570</v>
      </c>
      <c r="S196" s="5">
        <v>0.0</v>
      </c>
      <c r="T196" s="5">
        <f t="shared" si="3"/>
        <v>0</v>
      </c>
    </row>
    <row r="197" ht="30.0" customHeight="1">
      <c r="A197" s="7" t="s">
        <v>141</v>
      </c>
      <c r="B197" s="13">
        <v>26.0</v>
      </c>
      <c r="C197" s="7" t="s">
        <v>104</v>
      </c>
      <c r="D197" s="5">
        <v>1.0</v>
      </c>
      <c r="E197" s="5">
        <v>2.0</v>
      </c>
      <c r="F197" s="119" t="s">
        <v>1570</v>
      </c>
      <c r="G197" s="5">
        <v>0.0</v>
      </c>
      <c r="H197" s="119" t="s">
        <v>1570</v>
      </c>
      <c r="I197" s="5">
        <v>0.0</v>
      </c>
      <c r="J197" s="119" t="s">
        <v>1570</v>
      </c>
      <c r="K197" s="5">
        <v>0.0</v>
      </c>
      <c r="L197" s="117" t="s">
        <v>1412</v>
      </c>
      <c r="M197" s="120"/>
      <c r="N197" s="119" t="s">
        <v>1570</v>
      </c>
      <c r="O197" s="5">
        <v>0.0</v>
      </c>
      <c r="P197" s="119" t="s">
        <v>1570</v>
      </c>
      <c r="Q197" s="5">
        <v>0.0</v>
      </c>
      <c r="R197" s="119" t="s">
        <v>1570</v>
      </c>
      <c r="S197" s="5">
        <v>0.0</v>
      </c>
      <c r="T197" s="5">
        <f t="shared" si="3"/>
        <v>0</v>
      </c>
    </row>
    <row r="198" ht="30.0" customHeight="1">
      <c r="A198" s="7" t="s">
        <v>141</v>
      </c>
      <c r="B198" s="13">
        <v>27.0</v>
      </c>
      <c r="C198" s="7" t="s">
        <v>110</v>
      </c>
      <c r="D198" s="5">
        <v>1.0</v>
      </c>
      <c r="E198" s="5">
        <v>2.0</v>
      </c>
      <c r="F198" s="119" t="s">
        <v>1570</v>
      </c>
      <c r="G198" s="5">
        <v>0.0</v>
      </c>
      <c r="H198" s="119" t="s">
        <v>1570</v>
      </c>
      <c r="I198" s="5">
        <v>0.0</v>
      </c>
      <c r="J198" s="119" t="s">
        <v>1570</v>
      </c>
      <c r="K198" s="5">
        <v>0.0</v>
      </c>
      <c r="L198" s="117" t="s">
        <v>1412</v>
      </c>
      <c r="M198" s="120"/>
      <c r="N198" s="119" t="s">
        <v>1570</v>
      </c>
      <c r="O198" s="5">
        <v>0.0</v>
      </c>
      <c r="P198" s="119" t="s">
        <v>1570</v>
      </c>
      <c r="Q198" s="5">
        <v>0.0</v>
      </c>
      <c r="R198" s="119" t="s">
        <v>1570</v>
      </c>
      <c r="S198" s="5">
        <v>0.0</v>
      </c>
      <c r="T198" s="5">
        <f t="shared" si="3"/>
        <v>0</v>
      </c>
    </row>
    <row r="199" ht="30.0" customHeight="1">
      <c r="A199" s="7" t="s">
        <v>141</v>
      </c>
      <c r="B199" s="13">
        <v>28.0</v>
      </c>
      <c r="C199" s="17" t="s">
        <v>117</v>
      </c>
      <c r="D199" s="5">
        <v>2.0</v>
      </c>
      <c r="E199" s="5">
        <v>3.0</v>
      </c>
      <c r="F199" s="119" t="s">
        <v>1570</v>
      </c>
      <c r="G199" s="5">
        <v>0.0</v>
      </c>
      <c r="H199" s="119" t="s">
        <v>1570</v>
      </c>
      <c r="I199" s="5">
        <v>0.0</v>
      </c>
      <c r="J199" s="119" t="s">
        <v>1570</v>
      </c>
      <c r="K199" s="5">
        <v>0.0</v>
      </c>
      <c r="L199" s="119" t="s">
        <v>1570</v>
      </c>
      <c r="M199" s="5">
        <v>0.0</v>
      </c>
      <c r="N199" s="119" t="s">
        <v>1570</v>
      </c>
      <c r="O199" s="5">
        <v>0.0</v>
      </c>
      <c r="P199" s="119" t="s">
        <v>1570</v>
      </c>
      <c r="Q199" s="5">
        <v>0.0</v>
      </c>
      <c r="R199" s="119" t="s">
        <v>1570</v>
      </c>
      <c r="S199" s="5">
        <v>0.0</v>
      </c>
      <c r="T199" s="5">
        <f t="shared" si="3"/>
        <v>0</v>
      </c>
    </row>
    <row r="200" ht="30.0" customHeight="1">
      <c r="A200" s="7" t="s">
        <v>141</v>
      </c>
      <c r="B200" s="13">
        <v>29.0</v>
      </c>
      <c r="C200" s="7" t="s">
        <v>121</v>
      </c>
      <c r="D200" s="5">
        <v>3.0</v>
      </c>
      <c r="E200" s="5">
        <v>4.0</v>
      </c>
      <c r="F200" s="119" t="s">
        <v>1570</v>
      </c>
      <c r="G200" s="5">
        <v>0.0</v>
      </c>
      <c r="H200" s="119" t="s">
        <v>1570</v>
      </c>
      <c r="I200" s="5">
        <v>0.0</v>
      </c>
      <c r="J200" s="119" t="s">
        <v>1570</v>
      </c>
      <c r="K200" s="5">
        <v>0.0</v>
      </c>
      <c r="L200" s="119" t="s">
        <v>1570</v>
      </c>
      <c r="M200" s="5">
        <v>0.0</v>
      </c>
      <c r="N200" s="119" t="s">
        <v>1570</v>
      </c>
      <c r="O200" s="5">
        <v>0.0</v>
      </c>
      <c r="P200" s="119" t="s">
        <v>1570</v>
      </c>
      <c r="Q200" s="5">
        <v>0.0</v>
      </c>
      <c r="R200" s="119" t="s">
        <v>1570</v>
      </c>
      <c r="S200" s="5">
        <v>0.0</v>
      </c>
      <c r="T200" s="5">
        <f t="shared" si="3"/>
        <v>0</v>
      </c>
    </row>
    <row r="201" ht="30.0" customHeight="1">
      <c r="A201" s="7" t="s">
        <v>141</v>
      </c>
      <c r="B201" s="13">
        <v>30.0</v>
      </c>
      <c r="C201" s="7" t="s">
        <v>126</v>
      </c>
      <c r="D201" s="5">
        <v>1.0</v>
      </c>
      <c r="E201" s="5">
        <v>2.0</v>
      </c>
      <c r="F201" s="119" t="s">
        <v>1570</v>
      </c>
      <c r="G201" s="5">
        <v>0.0</v>
      </c>
      <c r="H201" s="119" t="s">
        <v>1570</v>
      </c>
      <c r="I201" s="5">
        <v>0.0</v>
      </c>
      <c r="J201" s="119" t="s">
        <v>1570</v>
      </c>
      <c r="K201" s="5">
        <v>0.0</v>
      </c>
      <c r="L201" s="117" t="s">
        <v>1412</v>
      </c>
      <c r="M201" s="120"/>
      <c r="N201" s="119" t="s">
        <v>1570</v>
      </c>
      <c r="O201" s="5">
        <v>0.0</v>
      </c>
      <c r="P201" s="119" t="s">
        <v>1570</v>
      </c>
      <c r="Q201" s="5">
        <v>0.0</v>
      </c>
      <c r="R201" s="119" t="s">
        <v>1570</v>
      </c>
      <c r="S201" s="5">
        <v>0.0</v>
      </c>
      <c r="T201" s="5">
        <f t="shared" si="3"/>
        <v>0</v>
      </c>
    </row>
    <row r="202" ht="30.0" customHeight="1">
      <c r="A202" s="7" t="s">
        <v>141</v>
      </c>
      <c r="B202" s="13">
        <v>31.0</v>
      </c>
      <c r="C202" s="17" t="s">
        <v>131</v>
      </c>
      <c r="D202" s="5">
        <v>1.0</v>
      </c>
      <c r="E202" s="5">
        <v>2.0</v>
      </c>
      <c r="F202" s="119" t="s">
        <v>1570</v>
      </c>
      <c r="G202" s="5">
        <v>0.0</v>
      </c>
      <c r="H202" s="119" t="s">
        <v>1570</v>
      </c>
      <c r="I202" s="5">
        <v>0.0</v>
      </c>
      <c r="J202" s="119" t="s">
        <v>1570</v>
      </c>
      <c r="K202" s="5">
        <v>0.0</v>
      </c>
      <c r="L202" s="117" t="s">
        <v>1412</v>
      </c>
      <c r="M202" s="120"/>
      <c r="N202" s="119" t="s">
        <v>1570</v>
      </c>
      <c r="O202" s="5">
        <v>0.0</v>
      </c>
      <c r="P202" s="119" t="s">
        <v>1570</v>
      </c>
      <c r="Q202" s="5">
        <v>0.0</v>
      </c>
      <c r="R202" s="119" t="s">
        <v>1570</v>
      </c>
      <c r="S202" s="5">
        <v>0.0</v>
      </c>
      <c r="T202" s="5">
        <f t="shared" si="3"/>
        <v>0</v>
      </c>
    </row>
    <row r="203" ht="30.0" customHeight="1">
      <c r="A203" s="7" t="s">
        <v>141</v>
      </c>
      <c r="B203" s="13">
        <v>32.0</v>
      </c>
      <c r="C203" s="17" t="s">
        <v>134</v>
      </c>
      <c r="D203" s="5">
        <v>3.0</v>
      </c>
      <c r="E203" s="5">
        <v>4.0</v>
      </c>
      <c r="F203" s="119" t="s">
        <v>1570</v>
      </c>
      <c r="G203" s="5">
        <v>0.0</v>
      </c>
      <c r="H203" s="119" t="s">
        <v>1570</v>
      </c>
      <c r="I203" s="5">
        <v>0.0</v>
      </c>
      <c r="J203" s="119" t="s">
        <v>1570</v>
      </c>
      <c r="K203" s="5">
        <v>0.0</v>
      </c>
      <c r="L203" s="119" t="s">
        <v>1570</v>
      </c>
      <c r="M203" s="5">
        <v>0.0</v>
      </c>
      <c r="N203" s="119" t="s">
        <v>1570</v>
      </c>
      <c r="O203" s="5">
        <v>0.0</v>
      </c>
      <c r="P203" s="119" t="s">
        <v>1570</v>
      </c>
      <c r="Q203" s="5">
        <v>0.0</v>
      </c>
      <c r="R203" s="119" t="s">
        <v>1570</v>
      </c>
      <c r="S203" s="5">
        <v>0.0</v>
      </c>
      <c r="T203" s="5">
        <f t="shared" si="3"/>
        <v>0</v>
      </c>
    </row>
    <row r="204" ht="30.0" customHeight="1">
      <c r="A204" s="7" t="s">
        <v>141</v>
      </c>
      <c r="B204" s="13">
        <v>33.0</v>
      </c>
      <c r="C204" s="7" t="s">
        <v>139</v>
      </c>
      <c r="D204" s="5">
        <v>8.0</v>
      </c>
      <c r="E204" s="5">
        <v>4.0</v>
      </c>
      <c r="F204" s="119" t="s">
        <v>1570</v>
      </c>
      <c r="G204" s="5">
        <v>0.0</v>
      </c>
      <c r="H204" s="119" t="s">
        <v>1570</v>
      </c>
      <c r="I204" s="5">
        <v>0.0</v>
      </c>
      <c r="J204" s="119" t="s">
        <v>1570</v>
      </c>
      <c r="K204" s="5">
        <v>0.0</v>
      </c>
      <c r="L204" s="119" t="s">
        <v>1570</v>
      </c>
      <c r="M204" s="5">
        <v>0.0</v>
      </c>
      <c r="N204" s="119" t="s">
        <v>1570</v>
      </c>
      <c r="O204" s="5">
        <v>0.0</v>
      </c>
      <c r="P204" s="119" t="s">
        <v>1570</v>
      </c>
      <c r="Q204" s="5">
        <v>0.0</v>
      </c>
      <c r="R204" s="119" t="s">
        <v>1570</v>
      </c>
      <c r="S204" s="5">
        <v>0.0</v>
      </c>
      <c r="T204" s="5">
        <f t="shared" si="3"/>
        <v>0</v>
      </c>
    </row>
    <row r="205" ht="30.0" customHeight="1">
      <c r="A205" s="7" t="s">
        <v>141</v>
      </c>
      <c r="B205" s="13">
        <v>34.0</v>
      </c>
      <c r="C205" s="17" t="s">
        <v>146</v>
      </c>
      <c r="D205" s="5">
        <v>1.0</v>
      </c>
      <c r="E205" s="5">
        <v>2.0</v>
      </c>
      <c r="F205" s="119" t="s">
        <v>1570</v>
      </c>
      <c r="G205" s="5">
        <v>0.0</v>
      </c>
      <c r="H205" s="119" t="s">
        <v>1570</v>
      </c>
      <c r="I205" s="5">
        <v>0.0</v>
      </c>
      <c r="J205" s="119" t="s">
        <v>1570</v>
      </c>
      <c r="K205" s="5">
        <v>0.0</v>
      </c>
      <c r="L205" s="117" t="s">
        <v>1412</v>
      </c>
      <c r="M205" s="120"/>
      <c r="N205" s="119" t="s">
        <v>1570</v>
      </c>
      <c r="O205" s="5">
        <v>0.0</v>
      </c>
      <c r="P205" s="119" t="s">
        <v>1570</v>
      </c>
      <c r="Q205" s="5">
        <v>0.0</v>
      </c>
      <c r="R205" s="119" t="s">
        <v>1570</v>
      </c>
      <c r="S205" s="5">
        <v>0.0</v>
      </c>
      <c r="T205" s="5">
        <f t="shared" si="3"/>
        <v>0</v>
      </c>
    </row>
    <row r="206" ht="30.0" customHeight="1">
      <c r="A206" s="7" t="s">
        <v>141</v>
      </c>
      <c r="B206" s="13">
        <v>35.0</v>
      </c>
      <c r="C206" s="7" t="s">
        <v>149</v>
      </c>
      <c r="D206" s="5">
        <v>1.0</v>
      </c>
      <c r="E206" s="5">
        <v>2.0</v>
      </c>
      <c r="F206" s="119" t="s">
        <v>1570</v>
      </c>
      <c r="G206" s="5">
        <v>0.0</v>
      </c>
      <c r="H206" s="119" t="s">
        <v>1570</v>
      </c>
      <c r="I206" s="5">
        <v>0.0</v>
      </c>
      <c r="J206" s="119" t="s">
        <v>1570</v>
      </c>
      <c r="K206" s="5">
        <v>0.0</v>
      </c>
      <c r="L206" s="117" t="s">
        <v>1412</v>
      </c>
      <c r="M206" s="120"/>
      <c r="N206" s="119" t="s">
        <v>1570</v>
      </c>
      <c r="O206" s="5">
        <v>0.0</v>
      </c>
      <c r="P206" s="119" t="s">
        <v>1570</v>
      </c>
      <c r="Q206" s="5">
        <v>0.0</v>
      </c>
      <c r="R206" s="119" t="s">
        <v>1570</v>
      </c>
      <c r="S206" s="5">
        <v>0.0</v>
      </c>
      <c r="T206" s="5">
        <f t="shared" si="3"/>
        <v>0</v>
      </c>
    </row>
    <row r="207" ht="30.0" customHeight="1">
      <c r="A207" s="7" t="s">
        <v>141</v>
      </c>
      <c r="B207" s="13">
        <v>36.0</v>
      </c>
      <c r="C207" s="7" t="s">
        <v>152</v>
      </c>
      <c r="D207" s="5">
        <v>2.0</v>
      </c>
      <c r="E207" s="5">
        <v>3.0</v>
      </c>
      <c r="F207" s="119" t="s">
        <v>1570</v>
      </c>
      <c r="G207" s="5">
        <v>0.0</v>
      </c>
      <c r="H207" s="119" t="s">
        <v>1570</v>
      </c>
      <c r="I207" s="5">
        <v>0.0</v>
      </c>
      <c r="J207" s="119" t="s">
        <v>1570</v>
      </c>
      <c r="K207" s="5">
        <v>0.0</v>
      </c>
      <c r="L207" s="119" t="s">
        <v>1570</v>
      </c>
      <c r="M207" s="5">
        <v>0.0</v>
      </c>
      <c r="N207" s="119" t="s">
        <v>1570</v>
      </c>
      <c r="O207" s="5">
        <v>0.0</v>
      </c>
      <c r="P207" s="119" t="s">
        <v>1570</v>
      </c>
      <c r="Q207" s="5">
        <v>0.0</v>
      </c>
      <c r="R207" s="119" t="s">
        <v>1570</v>
      </c>
      <c r="S207" s="5">
        <v>0.0</v>
      </c>
      <c r="T207" s="5">
        <f t="shared" si="3"/>
        <v>0</v>
      </c>
    </row>
    <row r="208" ht="30.0" customHeight="1">
      <c r="A208" s="7" t="s">
        <v>141</v>
      </c>
      <c r="B208" s="13">
        <v>37.0</v>
      </c>
      <c r="C208" s="7" t="s">
        <v>155</v>
      </c>
      <c r="D208" s="5">
        <v>3.0</v>
      </c>
      <c r="E208" s="5">
        <v>4.0</v>
      </c>
      <c r="F208" s="119" t="s">
        <v>1570</v>
      </c>
      <c r="G208" s="5">
        <v>0.0</v>
      </c>
      <c r="H208" s="119" t="s">
        <v>1570</v>
      </c>
      <c r="I208" s="5">
        <v>0.0</v>
      </c>
      <c r="J208" s="119" t="s">
        <v>1570</v>
      </c>
      <c r="K208" s="5">
        <v>0.0</v>
      </c>
      <c r="L208" s="119" t="s">
        <v>1570</v>
      </c>
      <c r="M208" s="5">
        <v>0.0</v>
      </c>
      <c r="N208" s="119" t="s">
        <v>1570</v>
      </c>
      <c r="O208" s="5">
        <v>0.0</v>
      </c>
      <c r="P208" s="119" t="s">
        <v>1570</v>
      </c>
      <c r="Q208" s="5">
        <v>0.0</v>
      </c>
      <c r="R208" s="119" t="s">
        <v>1570</v>
      </c>
      <c r="S208" s="5">
        <v>0.0</v>
      </c>
      <c r="T208" s="5">
        <f t="shared" si="3"/>
        <v>0</v>
      </c>
    </row>
    <row r="209" ht="30.0" customHeight="1">
      <c r="A209" s="7" t="s">
        <v>141</v>
      </c>
      <c r="B209" s="13">
        <v>38.0</v>
      </c>
      <c r="C209" s="17" t="s">
        <v>158</v>
      </c>
      <c r="D209" s="5">
        <v>1.0</v>
      </c>
      <c r="E209" s="5">
        <v>2.0</v>
      </c>
      <c r="F209" s="119" t="s">
        <v>1570</v>
      </c>
      <c r="G209" s="5">
        <v>0.0</v>
      </c>
      <c r="H209" s="119" t="s">
        <v>1570</v>
      </c>
      <c r="I209" s="5">
        <v>0.0</v>
      </c>
      <c r="J209" s="119" t="s">
        <v>1570</v>
      </c>
      <c r="K209" s="5">
        <v>0.0</v>
      </c>
      <c r="L209" s="117" t="s">
        <v>1412</v>
      </c>
      <c r="M209" s="120"/>
      <c r="N209" s="119" t="s">
        <v>1570</v>
      </c>
      <c r="O209" s="5">
        <v>0.0</v>
      </c>
      <c r="P209" s="119" t="s">
        <v>1570</v>
      </c>
      <c r="Q209" s="5">
        <v>0.0</v>
      </c>
      <c r="R209" s="119" t="s">
        <v>1570</v>
      </c>
      <c r="S209" s="5">
        <v>0.0</v>
      </c>
      <c r="T209" s="5">
        <f t="shared" si="3"/>
        <v>0</v>
      </c>
    </row>
    <row r="210" ht="30.0" customHeight="1">
      <c r="A210" s="7" t="s">
        <v>141</v>
      </c>
      <c r="B210" s="13">
        <v>39.0</v>
      </c>
      <c r="C210" s="7" t="s">
        <v>164</v>
      </c>
      <c r="D210" s="5">
        <v>1.0</v>
      </c>
      <c r="E210" s="5">
        <v>2.0</v>
      </c>
      <c r="F210" s="119" t="s">
        <v>1570</v>
      </c>
      <c r="G210" s="5">
        <v>0.0</v>
      </c>
      <c r="H210" s="119" t="s">
        <v>1570</v>
      </c>
      <c r="I210" s="5">
        <v>0.0</v>
      </c>
      <c r="J210" s="119" t="s">
        <v>1570</v>
      </c>
      <c r="K210" s="5">
        <v>0.0</v>
      </c>
      <c r="L210" s="117" t="s">
        <v>1412</v>
      </c>
      <c r="M210" s="120"/>
      <c r="N210" s="119" t="s">
        <v>1570</v>
      </c>
      <c r="O210" s="5">
        <v>0.0</v>
      </c>
      <c r="P210" s="119" t="s">
        <v>1570</v>
      </c>
      <c r="Q210" s="5">
        <v>0.0</v>
      </c>
      <c r="R210" s="119" t="s">
        <v>1570</v>
      </c>
      <c r="S210" s="5">
        <v>0.0</v>
      </c>
      <c r="T210" s="5">
        <f t="shared" si="3"/>
        <v>0</v>
      </c>
    </row>
    <row r="211" ht="30.0" customHeight="1">
      <c r="A211" s="7" t="s">
        <v>141</v>
      </c>
      <c r="B211" s="13">
        <v>40.0</v>
      </c>
      <c r="C211" s="7" t="s">
        <v>168</v>
      </c>
      <c r="D211" s="5">
        <v>1.0</v>
      </c>
      <c r="E211" s="5">
        <v>2.0</v>
      </c>
      <c r="F211" s="119" t="s">
        <v>1570</v>
      </c>
      <c r="G211" s="5">
        <v>0.0</v>
      </c>
      <c r="H211" s="119" t="s">
        <v>1570</v>
      </c>
      <c r="I211" s="5">
        <v>0.0</v>
      </c>
      <c r="J211" s="119" t="s">
        <v>1570</v>
      </c>
      <c r="K211" s="5">
        <v>0.0</v>
      </c>
      <c r="L211" s="117" t="s">
        <v>1412</v>
      </c>
      <c r="M211" s="120"/>
      <c r="N211" s="119" t="s">
        <v>1570</v>
      </c>
      <c r="O211" s="5">
        <v>0.0</v>
      </c>
      <c r="P211" s="119" t="s">
        <v>1570</v>
      </c>
      <c r="Q211" s="5">
        <v>0.0</v>
      </c>
      <c r="R211" s="119" t="s">
        <v>1570</v>
      </c>
      <c r="S211" s="5">
        <v>0.0</v>
      </c>
      <c r="T211" s="5">
        <f t="shared" si="3"/>
        <v>0</v>
      </c>
    </row>
    <row r="212" ht="30.0" customHeight="1">
      <c r="A212" s="7" t="s">
        <v>147</v>
      </c>
      <c r="B212" s="13">
        <v>11.0</v>
      </c>
      <c r="C212" s="7" t="s">
        <v>27</v>
      </c>
      <c r="D212" s="5">
        <v>1.0</v>
      </c>
      <c r="E212" s="5">
        <v>2.0</v>
      </c>
      <c r="F212" s="26" t="s">
        <v>3008</v>
      </c>
      <c r="G212" s="5">
        <v>0.3</v>
      </c>
      <c r="H212" s="7" t="s">
        <v>1408</v>
      </c>
      <c r="I212" s="5">
        <v>0.3</v>
      </c>
      <c r="J212" s="119" t="s">
        <v>3011</v>
      </c>
      <c r="K212" s="5">
        <v>0.0</v>
      </c>
      <c r="L212" s="117" t="s">
        <v>1412</v>
      </c>
      <c r="M212" s="120"/>
      <c r="N212" s="119" t="s">
        <v>3011</v>
      </c>
      <c r="O212" s="5">
        <v>0.0</v>
      </c>
      <c r="P212" s="117" t="s">
        <v>1412</v>
      </c>
      <c r="Q212" s="120"/>
      <c r="R212" s="119" t="s">
        <v>3011</v>
      </c>
      <c r="S212" s="5">
        <v>0.0</v>
      </c>
      <c r="T212" s="5">
        <f t="shared" si="3"/>
        <v>0.6</v>
      </c>
    </row>
    <row r="213" ht="30.0" customHeight="1">
      <c r="A213" s="7" t="s">
        <v>147</v>
      </c>
      <c r="B213" s="13">
        <v>12.0</v>
      </c>
      <c r="C213" s="7" t="s">
        <v>32</v>
      </c>
      <c r="D213" s="5">
        <v>1.0</v>
      </c>
      <c r="E213" s="5">
        <v>2.0</v>
      </c>
      <c r="F213" s="26" t="s">
        <v>3015</v>
      </c>
      <c r="G213" s="5">
        <v>0.3</v>
      </c>
      <c r="H213" s="7" t="s">
        <v>1408</v>
      </c>
      <c r="I213" s="5">
        <v>0.3</v>
      </c>
      <c r="J213" s="119" t="s">
        <v>3017</v>
      </c>
      <c r="K213" s="5">
        <v>0.0</v>
      </c>
      <c r="L213" s="117" t="s">
        <v>1412</v>
      </c>
      <c r="M213" s="120"/>
      <c r="N213" s="119" t="s">
        <v>3017</v>
      </c>
      <c r="O213" s="5">
        <v>0.0</v>
      </c>
      <c r="P213" s="117" t="s">
        <v>1412</v>
      </c>
      <c r="Q213" s="120"/>
      <c r="R213" s="119" t="s">
        <v>3017</v>
      </c>
      <c r="S213" s="5">
        <v>0.0</v>
      </c>
      <c r="T213" s="5">
        <f t="shared" si="3"/>
        <v>0.6</v>
      </c>
    </row>
    <row r="214" ht="30.0" customHeight="1">
      <c r="A214" s="7" t="s">
        <v>147</v>
      </c>
      <c r="B214" s="13">
        <v>13.0</v>
      </c>
      <c r="C214" s="17" t="s">
        <v>37</v>
      </c>
      <c r="D214" s="5">
        <v>1.0</v>
      </c>
      <c r="E214" s="5">
        <v>2.0</v>
      </c>
      <c r="F214" s="26" t="s">
        <v>3021</v>
      </c>
      <c r="G214" s="5">
        <v>0.3</v>
      </c>
      <c r="H214" s="7" t="s">
        <v>1408</v>
      </c>
      <c r="I214" s="5">
        <v>0.3</v>
      </c>
      <c r="J214" s="119" t="s">
        <v>3023</v>
      </c>
      <c r="K214" s="5">
        <v>0.0</v>
      </c>
      <c r="L214" s="117" t="s">
        <v>1412</v>
      </c>
      <c r="M214" s="120"/>
      <c r="N214" s="119" t="s">
        <v>3023</v>
      </c>
      <c r="O214" s="5">
        <v>0.0</v>
      </c>
      <c r="P214" s="117" t="s">
        <v>1412</v>
      </c>
      <c r="Q214" s="120"/>
      <c r="R214" s="119" t="s">
        <v>3023</v>
      </c>
      <c r="S214" s="5">
        <v>0.0</v>
      </c>
      <c r="T214" s="5">
        <f t="shared" si="3"/>
        <v>0.6</v>
      </c>
    </row>
    <row r="215" ht="30.0" customHeight="1">
      <c r="A215" s="7" t="s">
        <v>147</v>
      </c>
      <c r="B215" s="13">
        <v>14.0</v>
      </c>
      <c r="C215" s="17" t="s">
        <v>42</v>
      </c>
      <c r="D215" s="5">
        <v>2.0</v>
      </c>
      <c r="E215" s="5">
        <v>3.0</v>
      </c>
      <c r="F215" s="26" t="s">
        <v>3026</v>
      </c>
      <c r="G215" s="5">
        <v>0.3</v>
      </c>
      <c r="H215" s="7" t="s">
        <v>1527</v>
      </c>
      <c r="I215" s="5">
        <v>0.0</v>
      </c>
      <c r="J215" s="119" t="s">
        <v>3029</v>
      </c>
      <c r="K215" s="5">
        <v>0.0</v>
      </c>
      <c r="L215" s="119" t="s">
        <v>3029</v>
      </c>
      <c r="M215" s="5">
        <v>0.0</v>
      </c>
      <c r="N215" s="119" t="s">
        <v>3029</v>
      </c>
      <c r="O215" s="5">
        <v>0.0</v>
      </c>
      <c r="P215" s="119" t="s">
        <v>3029</v>
      </c>
      <c r="Q215" s="5">
        <v>0.0</v>
      </c>
      <c r="R215" s="119" t="s">
        <v>3029</v>
      </c>
      <c r="S215" s="5">
        <v>0.0</v>
      </c>
      <c r="T215" s="5">
        <f t="shared" si="3"/>
        <v>0.3</v>
      </c>
    </row>
    <row r="216" ht="30.0" customHeight="1">
      <c r="A216" s="7" t="s">
        <v>147</v>
      </c>
      <c r="B216" s="13">
        <v>15.0</v>
      </c>
      <c r="C216" s="17" t="s">
        <v>45</v>
      </c>
      <c r="D216" s="5">
        <v>1.0</v>
      </c>
      <c r="E216" s="5">
        <v>2.0</v>
      </c>
      <c r="F216" s="26" t="s">
        <v>3032</v>
      </c>
      <c r="G216" s="5">
        <v>0.3</v>
      </c>
      <c r="H216" s="119" t="s">
        <v>3036</v>
      </c>
      <c r="I216" s="5">
        <v>0.0</v>
      </c>
      <c r="J216" s="121" t="s">
        <v>3037</v>
      </c>
      <c r="K216" s="5">
        <v>0.0</v>
      </c>
      <c r="L216" s="117" t="s">
        <v>1412</v>
      </c>
      <c r="M216" s="120"/>
      <c r="N216" s="121" t="s">
        <v>3037</v>
      </c>
      <c r="O216" s="5">
        <v>0.0</v>
      </c>
      <c r="P216" s="121" t="s">
        <v>3037</v>
      </c>
      <c r="Q216" s="5">
        <v>0.0</v>
      </c>
      <c r="R216" s="121" t="s">
        <v>3037</v>
      </c>
      <c r="S216" s="5">
        <v>0.0</v>
      </c>
      <c r="T216" s="5">
        <f t="shared" si="3"/>
        <v>0.3</v>
      </c>
    </row>
    <row r="217" ht="30.0" customHeight="1">
      <c r="A217" s="7" t="s">
        <v>147</v>
      </c>
      <c r="B217" s="13">
        <v>16.0</v>
      </c>
      <c r="C217" s="7" t="s">
        <v>49</v>
      </c>
      <c r="D217" s="5">
        <v>1.0</v>
      </c>
      <c r="E217" s="5">
        <v>2.0</v>
      </c>
      <c r="F217" s="26" t="s">
        <v>3039</v>
      </c>
      <c r="G217" s="5">
        <v>0.3</v>
      </c>
      <c r="H217" s="119" t="s">
        <v>3043</v>
      </c>
      <c r="I217" s="5">
        <v>0.0</v>
      </c>
      <c r="J217" s="121" t="s">
        <v>3037</v>
      </c>
      <c r="K217" s="5">
        <v>0.0</v>
      </c>
      <c r="L217" s="117" t="s">
        <v>1412</v>
      </c>
      <c r="M217" s="120"/>
      <c r="N217" s="121" t="s">
        <v>3037</v>
      </c>
      <c r="O217" s="5">
        <v>0.0</v>
      </c>
      <c r="P217" s="121" t="s">
        <v>3037</v>
      </c>
      <c r="Q217" s="5">
        <v>0.0</v>
      </c>
      <c r="R217" s="121" t="s">
        <v>3037</v>
      </c>
      <c r="S217" s="5">
        <v>0.0</v>
      </c>
      <c r="T217" s="5">
        <f t="shared" si="3"/>
        <v>0.3</v>
      </c>
    </row>
    <row r="218" ht="30.0" customHeight="1">
      <c r="A218" s="7" t="s">
        <v>147</v>
      </c>
      <c r="B218" s="13">
        <v>17.0</v>
      </c>
      <c r="C218" s="7" t="s">
        <v>52</v>
      </c>
      <c r="D218" s="5">
        <v>2.0</v>
      </c>
      <c r="E218" s="5">
        <v>3.0</v>
      </c>
      <c r="F218" s="26" t="s">
        <v>3045</v>
      </c>
      <c r="G218" s="5">
        <v>0.3</v>
      </c>
      <c r="H218" s="119" t="s">
        <v>3036</v>
      </c>
      <c r="I218" s="5">
        <v>0.0</v>
      </c>
      <c r="J218" s="121" t="s">
        <v>3037</v>
      </c>
      <c r="K218" s="5">
        <v>0.0</v>
      </c>
      <c r="L218" s="121" t="s">
        <v>3037</v>
      </c>
      <c r="M218" s="5">
        <v>0.0</v>
      </c>
      <c r="N218" s="121" t="s">
        <v>3037</v>
      </c>
      <c r="O218" s="5">
        <v>0.0</v>
      </c>
      <c r="P218" s="121" t="s">
        <v>3037</v>
      </c>
      <c r="Q218" s="5">
        <v>0.0</v>
      </c>
      <c r="R218" s="121" t="s">
        <v>3037</v>
      </c>
      <c r="S218" s="5">
        <v>0.0</v>
      </c>
      <c r="T218" s="5">
        <f t="shared" si="3"/>
        <v>0.3</v>
      </c>
    </row>
    <row r="219" ht="30.0" customHeight="1">
      <c r="A219" s="7" t="s">
        <v>147</v>
      </c>
      <c r="B219" s="13">
        <v>18.0</v>
      </c>
      <c r="C219" s="7" t="s">
        <v>56</v>
      </c>
      <c r="D219" s="122">
        <v>45693.0</v>
      </c>
      <c r="E219" s="5">
        <v>4.0</v>
      </c>
      <c r="F219" s="26" t="s">
        <v>3051</v>
      </c>
      <c r="G219" s="5">
        <v>0.3</v>
      </c>
      <c r="H219" s="119" t="s">
        <v>1484</v>
      </c>
      <c r="I219" s="5">
        <v>0.0</v>
      </c>
      <c r="J219" s="119" t="s">
        <v>3055</v>
      </c>
      <c r="K219" s="5">
        <v>0.0</v>
      </c>
      <c r="L219" s="119" t="s">
        <v>3055</v>
      </c>
      <c r="M219" s="5">
        <v>0.0</v>
      </c>
      <c r="N219" s="119" t="s">
        <v>3055</v>
      </c>
      <c r="O219" s="5">
        <v>0.0</v>
      </c>
      <c r="P219" s="119" t="s">
        <v>3055</v>
      </c>
      <c r="Q219" s="5">
        <v>0.0</v>
      </c>
      <c r="R219" s="119" t="s">
        <v>3055</v>
      </c>
      <c r="S219" s="5">
        <v>0.0</v>
      </c>
      <c r="T219" s="5">
        <f t="shared" si="3"/>
        <v>0.3</v>
      </c>
    </row>
    <row r="220" ht="30.0" customHeight="1">
      <c r="A220" s="7" t="s">
        <v>147</v>
      </c>
      <c r="B220" s="13">
        <v>19.0</v>
      </c>
      <c r="C220" s="17" t="s">
        <v>65</v>
      </c>
      <c r="D220" s="5">
        <v>1.0</v>
      </c>
      <c r="E220" s="5">
        <v>2.0</v>
      </c>
      <c r="F220" s="119" t="s">
        <v>3057</v>
      </c>
      <c r="G220" s="5">
        <v>0.0</v>
      </c>
      <c r="H220" s="119" t="s">
        <v>3057</v>
      </c>
      <c r="I220" s="5">
        <v>0.0</v>
      </c>
      <c r="J220" s="119" t="s">
        <v>3057</v>
      </c>
      <c r="K220" s="5">
        <v>0.0</v>
      </c>
      <c r="L220" s="117" t="s">
        <v>1412</v>
      </c>
      <c r="M220" s="120"/>
      <c r="N220" s="119" t="s">
        <v>3057</v>
      </c>
      <c r="O220" s="5">
        <v>0.0</v>
      </c>
      <c r="P220" s="117" t="s">
        <v>1412</v>
      </c>
      <c r="Q220" s="120"/>
      <c r="R220" s="119" t="s">
        <v>3057</v>
      </c>
      <c r="S220" s="5">
        <v>0.0</v>
      </c>
      <c r="T220" s="5">
        <f t="shared" si="3"/>
        <v>0</v>
      </c>
    </row>
    <row r="221" ht="30.0" customHeight="1">
      <c r="A221" s="7" t="s">
        <v>147</v>
      </c>
      <c r="B221" s="13">
        <v>20.0</v>
      </c>
      <c r="C221" s="7" t="s">
        <v>72</v>
      </c>
      <c r="D221" s="5">
        <v>2.0</v>
      </c>
      <c r="E221" s="5">
        <v>3.0</v>
      </c>
      <c r="F221" s="26" t="s">
        <v>3060</v>
      </c>
      <c r="G221" s="5">
        <v>0.3</v>
      </c>
      <c r="H221" s="7" t="s">
        <v>2192</v>
      </c>
      <c r="I221" s="5">
        <v>0.0</v>
      </c>
      <c r="J221" s="119" t="s">
        <v>3064</v>
      </c>
      <c r="K221" s="5">
        <v>0.0</v>
      </c>
      <c r="L221" s="117" t="s">
        <v>1412</v>
      </c>
      <c r="M221" s="120"/>
      <c r="N221" s="119" t="s">
        <v>3064</v>
      </c>
      <c r="O221" s="5">
        <v>0.0</v>
      </c>
      <c r="P221" s="117" t="s">
        <v>1412</v>
      </c>
      <c r="Q221" s="120"/>
      <c r="R221" s="119" t="s">
        <v>3064</v>
      </c>
      <c r="S221" s="5">
        <v>0.0</v>
      </c>
      <c r="T221" s="5">
        <f t="shared" si="3"/>
        <v>0.3</v>
      </c>
    </row>
    <row r="222" ht="30.0" customHeight="1">
      <c r="A222" s="7" t="s">
        <v>147</v>
      </c>
      <c r="B222" s="13">
        <v>21.0</v>
      </c>
      <c r="C222" s="7" t="s">
        <v>75</v>
      </c>
      <c r="D222" s="5">
        <v>2.0</v>
      </c>
      <c r="E222" s="5">
        <v>3.0</v>
      </c>
      <c r="F222" s="26" t="s">
        <v>3066</v>
      </c>
      <c r="G222" s="5">
        <v>0.3</v>
      </c>
      <c r="H222" s="119" t="s">
        <v>1484</v>
      </c>
      <c r="I222" s="5">
        <v>0.0</v>
      </c>
      <c r="J222" s="119" t="s">
        <v>3070</v>
      </c>
      <c r="K222" s="5">
        <v>0.0</v>
      </c>
      <c r="L222" s="117" t="s">
        <v>1412</v>
      </c>
      <c r="M222" s="120"/>
      <c r="N222" s="119" t="s">
        <v>3070</v>
      </c>
      <c r="O222" s="5">
        <v>0.0</v>
      </c>
      <c r="P222" s="117" t="s">
        <v>1412</v>
      </c>
      <c r="Q222" s="120"/>
      <c r="R222" s="119" t="s">
        <v>3070</v>
      </c>
      <c r="S222" s="5">
        <v>0.0</v>
      </c>
      <c r="T222" s="5">
        <f t="shared" si="3"/>
        <v>0.3</v>
      </c>
    </row>
    <row r="223" ht="30.0" customHeight="1">
      <c r="A223" s="7" t="s">
        <v>147</v>
      </c>
      <c r="B223" s="13">
        <v>22.0</v>
      </c>
      <c r="C223" s="7" t="s">
        <v>81</v>
      </c>
      <c r="D223" s="5">
        <v>1.0</v>
      </c>
      <c r="E223" s="5">
        <v>2.0</v>
      </c>
      <c r="F223" s="26" t="s">
        <v>3073</v>
      </c>
      <c r="G223" s="5">
        <v>0.3</v>
      </c>
      <c r="H223" s="119" t="s">
        <v>2589</v>
      </c>
      <c r="I223" s="5">
        <v>0.0</v>
      </c>
      <c r="J223" s="17" t="s">
        <v>3077</v>
      </c>
      <c r="K223" s="5">
        <v>0.3</v>
      </c>
      <c r="L223" s="117" t="s">
        <v>1412</v>
      </c>
      <c r="M223" s="118"/>
      <c r="N223" s="7" t="s">
        <v>3079</v>
      </c>
      <c r="O223" s="5">
        <v>0.0</v>
      </c>
      <c r="P223" s="117" t="s">
        <v>1412</v>
      </c>
      <c r="Q223" s="118"/>
      <c r="R223" s="17" t="s">
        <v>3080</v>
      </c>
      <c r="S223" s="5">
        <v>0.0</v>
      </c>
      <c r="T223" s="5">
        <f t="shared" si="3"/>
        <v>0.6</v>
      </c>
    </row>
    <row r="224" ht="30.0" customHeight="1">
      <c r="A224" s="7" t="s">
        <v>147</v>
      </c>
      <c r="B224" s="13">
        <v>23.0</v>
      </c>
      <c r="C224" s="17" t="s">
        <v>87</v>
      </c>
      <c r="D224" s="5">
        <v>2.0</v>
      </c>
      <c r="E224" s="5">
        <v>3.0</v>
      </c>
      <c r="F224" s="26" t="s">
        <v>3081</v>
      </c>
      <c r="G224" s="5">
        <v>0.3</v>
      </c>
      <c r="H224" s="119" t="s">
        <v>2589</v>
      </c>
      <c r="I224" s="5">
        <v>0.0</v>
      </c>
      <c r="J224" s="119" t="s">
        <v>3084</v>
      </c>
      <c r="K224" s="5">
        <v>0.0</v>
      </c>
      <c r="L224" s="119" t="s">
        <v>3084</v>
      </c>
      <c r="M224" s="5">
        <v>0.0</v>
      </c>
      <c r="N224" s="119" t="s">
        <v>3084</v>
      </c>
      <c r="O224" s="5">
        <v>0.0</v>
      </c>
      <c r="P224" s="119" t="s">
        <v>3084</v>
      </c>
      <c r="Q224" s="5">
        <v>0.0</v>
      </c>
      <c r="R224" s="119" t="s">
        <v>3084</v>
      </c>
      <c r="S224" s="5">
        <v>0.0</v>
      </c>
      <c r="T224" s="5">
        <f t="shared" si="3"/>
        <v>0.3</v>
      </c>
    </row>
    <row r="225" ht="30.0" customHeight="1">
      <c r="A225" s="7" t="s">
        <v>147</v>
      </c>
      <c r="B225" s="13">
        <v>24.0</v>
      </c>
      <c r="C225" s="17" t="s">
        <v>91</v>
      </c>
      <c r="D225" s="5">
        <v>2.0</v>
      </c>
      <c r="E225" s="5">
        <v>3.0</v>
      </c>
      <c r="F225" s="119" t="s">
        <v>3086</v>
      </c>
      <c r="G225" s="5">
        <v>0.0</v>
      </c>
      <c r="H225" s="119" t="s">
        <v>3086</v>
      </c>
      <c r="I225" s="5">
        <v>0.0</v>
      </c>
      <c r="J225" s="119" t="s">
        <v>3086</v>
      </c>
      <c r="K225" s="5">
        <v>0.0</v>
      </c>
      <c r="L225" s="117" t="s">
        <v>1412</v>
      </c>
      <c r="M225" s="120"/>
      <c r="N225" s="119" t="s">
        <v>3086</v>
      </c>
      <c r="O225" s="5">
        <v>0.0</v>
      </c>
      <c r="P225" s="117" t="s">
        <v>1412</v>
      </c>
      <c r="Q225" s="120"/>
      <c r="R225" s="119" t="s">
        <v>3086</v>
      </c>
      <c r="S225" s="5">
        <v>0.0</v>
      </c>
      <c r="T225" s="5">
        <f t="shared" si="3"/>
        <v>0</v>
      </c>
    </row>
    <row r="226" ht="30.0" customHeight="1">
      <c r="A226" s="7" t="s">
        <v>147</v>
      </c>
      <c r="B226" s="13">
        <v>25.0</v>
      </c>
      <c r="C226" s="7" t="s">
        <v>98</v>
      </c>
      <c r="D226" s="5">
        <v>1.0</v>
      </c>
      <c r="E226" s="5">
        <v>2.0</v>
      </c>
      <c r="F226" s="26" t="s">
        <v>3088</v>
      </c>
      <c r="G226" s="5">
        <v>0.3</v>
      </c>
      <c r="H226" s="7" t="s">
        <v>2203</v>
      </c>
      <c r="I226" s="5">
        <v>0.0</v>
      </c>
      <c r="J226" s="116" t="s">
        <v>3090</v>
      </c>
      <c r="K226" s="5">
        <v>0.3</v>
      </c>
      <c r="L226" s="117" t="s">
        <v>1412</v>
      </c>
      <c r="M226" s="118"/>
      <c r="N226" s="7" t="s">
        <v>3091</v>
      </c>
      <c r="O226" s="5">
        <v>0.0</v>
      </c>
      <c r="P226" s="7" t="s">
        <v>3092</v>
      </c>
      <c r="Q226" s="5">
        <v>0.0</v>
      </c>
      <c r="R226" s="7" t="s">
        <v>3093</v>
      </c>
      <c r="S226" s="5">
        <v>0.0</v>
      </c>
      <c r="T226" s="5">
        <f t="shared" si="3"/>
        <v>0.6</v>
      </c>
    </row>
    <row r="227" ht="30.0" customHeight="1">
      <c r="A227" s="7" t="s">
        <v>147</v>
      </c>
      <c r="B227" s="13">
        <v>26.0</v>
      </c>
      <c r="C227" s="7" t="s">
        <v>104</v>
      </c>
      <c r="D227" s="5">
        <v>1.0</v>
      </c>
      <c r="E227" s="5">
        <v>2.0</v>
      </c>
      <c r="F227" s="26" t="s">
        <v>3095</v>
      </c>
      <c r="G227" s="5">
        <v>0.3</v>
      </c>
      <c r="H227" s="7" t="s">
        <v>1678</v>
      </c>
      <c r="I227" s="5">
        <v>0.0</v>
      </c>
      <c r="J227" s="119" t="s">
        <v>3096</v>
      </c>
      <c r="K227" s="5">
        <v>0.0</v>
      </c>
      <c r="L227" s="117" t="s">
        <v>1412</v>
      </c>
      <c r="M227" s="120"/>
      <c r="N227" s="119" t="s">
        <v>3096</v>
      </c>
      <c r="O227" s="5">
        <v>0.0</v>
      </c>
      <c r="P227" s="117" t="s">
        <v>1412</v>
      </c>
      <c r="Q227" s="120"/>
      <c r="R227" s="119" t="s">
        <v>3096</v>
      </c>
      <c r="S227" s="5">
        <v>0.0</v>
      </c>
      <c r="T227" s="5">
        <f t="shared" si="3"/>
        <v>0.3</v>
      </c>
    </row>
    <row r="228" ht="30.0" customHeight="1">
      <c r="A228" s="7" t="s">
        <v>147</v>
      </c>
      <c r="B228" s="13">
        <v>27.0</v>
      </c>
      <c r="C228" s="7" t="s">
        <v>110</v>
      </c>
      <c r="D228" s="5">
        <v>1.0</v>
      </c>
      <c r="E228" s="5">
        <v>2.0</v>
      </c>
      <c r="F228" s="26" t="s">
        <v>3098</v>
      </c>
      <c r="G228" s="5">
        <v>0.3</v>
      </c>
      <c r="H228" s="7" t="s">
        <v>3102</v>
      </c>
      <c r="I228" s="5">
        <v>0.0</v>
      </c>
      <c r="J228" s="119" t="s">
        <v>3103</v>
      </c>
      <c r="K228" s="5">
        <v>0.0</v>
      </c>
      <c r="L228" s="117" t="s">
        <v>1412</v>
      </c>
      <c r="M228" s="120"/>
      <c r="N228" s="119" t="s">
        <v>3103</v>
      </c>
      <c r="O228" s="5">
        <v>0.0</v>
      </c>
      <c r="P228" s="119" t="s">
        <v>3103</v>
      </c>
      <c r="Q228" s="5">
        <v>0.0</v>
      </c>
      <c r="R228" s="119" t="s">
        <v>3103</v>
      </c>
      <c r="S228" s="5">
        <v>0.0</v>
      </c>
      <c r="T228" s="5">
        <f t="shared" si="3"/>
        <v>0.3</v>
      </c>
    </row>
    <row r="229" ht="30.0" customHeight="1">
      <c r="A229" s="7" t="s">
        <v>147</v>
      </c>
      <c r="B229" s="13">
        <v>28.0</v>
      </c>
      <c r="C229" s="17" t="s">
        <v>117</v>
      </c>
      <c r="D229" s="5">
        <v>2.0</v>
      </c>
      <c r="E229" s="5">
        <v>3.0</v>
      </c>
      <c r="F229" s="26" t="s">
        <v>3105</v>
      </c>
      <c r="G229" s="5">
        <v>0.3</v>
      </c>
      <c r="H229" s="119" t="s">
        <v>1513</v>
      </c>
      <c r="I229" s="5">
        <v>0.0</v>
      </c>
      <c r="J229" s="119" t="s">
        <v>3107</v>
      </c>
      <c r="K229" s="5">
        <v>0.0</v>
      </c>
      <c r="L229" s="117" t="s">
        <v>1412</v>
      </c>
      <c r="M229" s="120"/>
      <c r="N229" s="119" t="s">
        <v>3107</v>
      </c>
      <c r="O229" s="5">
        <v>0.0</v>
      </c>
      <c r="P229" s="117" t="s">
        <v>1412</v>
      </c>
      <c r="Q229" s="120"/>
      <c r="R229" s="119" t="s">
        <v>3107</v>
      </c>
      <c r="S229" s="5">
        <v>0.0</v>
      </c>
      <c r="T229" s="5">
        <f t="shared" si="3"/>
        <v>0.3</v>
      </c>
    </row>
    <row r="230" ht="30.0" customHeight="1">
      <c r="A230" s="7" t="s">
        <v>147</v>
      </c>
      <c r="B230" s="13">
        <v>29.0</v>
      </c>
      <c r="C230" s="7" t="s">
        <v>121</v>
      </c>
      <c r="D230" s="5">
        <v>3.0</v>
      </c>
      <c r="E230" s="5">
        <v>4.0</v>
      </c>
      <c r="F230" s="26" t="s">
        <v>3109</v>
      </c>
      <c r="G230" s="5">
        <v>0.3</v>
      </c>
      <c r="H230" s="119" t="s">
        <v>1484</v>
      </c>
      <c r="I230" s="5">
        <v>0.0</v>
      </c>
      <c r="J230" s="119" t="s">
        <v>3111</v>
      </c>
      <c r="K230" s="5">
        <v>0.0</v>
      </c>
      <c r="L230" s="117" t="s">
        <v>1412</v>
      </c>
      <c r="M230" s="120"/>
      <c r="N230" s="119" t="s">
        <v>3111</v>
      </c>
      <c r="O230" s="5">
        <v>0.0</v>
      </c>
      <c r="P230" s="117" t="s">
        <v>1412</v>
      </c>
      <c r="Q230" s="120"/>
      <c r="R230" s="119" t="s">
        <v>3111</v>
      </c>
      <c r="S230" s="5">
        <v>0.0</v>
      </c>
      <c r="T230" s="5">
        <f t="shared" si="3"/>
        <v>0.3</v>
      </c>
    </row>
    <row r="231" ht="30.0" customHeight="1">
      <c r="A231" s="7" t="s">
        <v>147</v>
      </c>
      <c r="B231" s="13">
        <v>30.0</v>
      </c>
      <c r="C231" s="7" t="s">
        <v>126</v>
      </c>
      <c r="D231" s="5">
        <v>1.0</v>
      </c>
      <c r="E231" s="5">
        <v>2.0</v>
      </c>
      <c r="F231" s="26" t="s">
        <v>3112</v>
      </c>
      <c r="G231" s="5">
        <v>0.3</v>
      </c>
      <c r="H231" s="119" t="s">
        <v>2589</v>
      </c>
      <c r="I231" s="5">
        <v>0.0</v>
      </c>
      <c r="J231" s="119" t="s">
        <v>3115</v>
      </c>
      <c r="K231" s="5">
        <v>0.0</v>
      </c>
      <c r="L231" s="117" t="s">
        <v>1412</v>
      </c>
      <c r="M231" s="120"/>
      <c r="N231" s="119" t="s">
        <v>3115</v>
      </c>
      <c r="O231" s="5">
        <v>0.0</v>
      </c>
      <c r="P231" s="119" t="s">
        <v>3115</v>
      </c>
      <c r="Q231" s="5">
        <v>0.0</v>
      </c>
      <c r="R231" s="119" t="s">
        <v>3115</v>
      </c>
      <c r="S231" s="5">
        <v>0.0</v>
      </c>
      <c r="T231" s="5">
        <f t="shared" si="3"/>
        <v>0.3</v>
      </c>
    </row>
    <row r="232" ht="30.0" customHeight="1">
      <c r="A232" s="7" t="s">
        <v>147</v>
      </c>
      <c r="B232" s="13">
        <v>31.0</v>
      </c>
      <c r="C232" s="17" t="s">
        <v>131</v>
      </c>
      <c r="D232" s="5">
        <v>1.0</v>
      </c>
      <c r="E232" s="5">
        <v>2.0</v>
      </c>
      <c r="F232" s="119" t="s">
        <v>1570</v>
      </c>
      <c r="G232" s="5">
        <v>0.0</v>
      </c>
      <c r="H232" s="119" t="s">
        <v>1570</v>
      </c>
      <c r="I232" s="5">
        <v>0.0</v>
      </c>
      <c r="J232" s="119" t="s">
        <v>1570</v>
      </c>
      <c r="K232" s="5">
        <v>0.0</v>
      </c>
      <c r="L232" s="117" t="s">
        <v>1412</v>
      </c>
      <c r="M232" s="120"/>
      <c r="N232" s="119" t="s">
        <v>1570</v>
      </c>
      <c r="O232" s="5">
        <v>0.0</v>
      </c>
      <c r="P232" s="119" t="s">
        <v>1570</v>
      </c>
      <c r="Q232" s="5">
        <v>0.0</v>
      </c>
      <c r="R232" s="119" t="s">
        <v>1570</v>
      </c>
      <c r="S232" s="5">
        <v>0.0</v>
      </c>
      <c r="T232" s="5">
        <f t="shared" si="3"/>
        <v>0</v>
      </c>
    </row>
    <row r="233" ht="30.0" customHeight="1">
      <c r="A233" s="7" t="s">
        <v>147</v>
      </c>
      <c r="B233" s="13">
        <v>32.0</v>
      </c>
      <c r="C233" s="17" t="s">
        <v>134</v>
      </c>
      <c r="D233" s="5">
        <v>3.0</v>
      </c>
      <c r="E233" s="5">
        <v>4.0</v>
      </c>
      <c r="F233" s="119" t="s">
        <v>3116</v>
      </c>
      <c r="G233" s="5">
        <v>0.0</v>
      </c>
      <c r="H233" s="119" t="s">
        <v>3116</v>
      </c>
      <c r="I233" s="5">
        <v>0.0</v>
      </c>
      <c r="J233" s="119" t="s">
        <v>3116</v>
      </c>
      <c r="K233" s="5">
        <v>0.0</v>
      </c>
      <c r="L233" s="117" t="s">
        <v>1412</v>
      </c>
      <c r="M233" s="120"/>
      <c r="N233" s="119" t="s">
        <v>3116</v>
      </c>
      <c r="O233" s="5">
        <v>0.0</v>
      </c>
      <c r="P233" s="117" t="s">
        <v>1412</v>
      </c>
      <c r="Q233" s="120"/>
      <c r="R233" s="119" t="s">
        <v>3116</v>
      </c>
      <c r="S233" s="5">
        <v>0.0</v>
      </c>
      <c r="T233" s="5">
        <f t="shared" si="3"/>
        <v>0</v>
      </c>
    </row>
    <row r="234" ht="30.0" customHeight="1">
      <c r="A234" s="7" t="s">
        <v>147</v>
      </c>
      <c r="B234" s="13">
        <v>33.0</v>
      </c>
      <c r="C234" s="7" t="s">
        <v>139</v>
      </c>
      <c r="D234" s="5">
        <v>8.0</v>
      </c>
      <c r="E234" s="5">
        <v>4.0</v>
      </c>
      <c r="F234" s="26" t="s">
        <v>3119</v>
      </c>
      <c r="G234" s="5">
        <v>0.3</v>
      </c>
      <c r="H234" s="119" t="s">
        <v>3036</v>
      </c>
      <c r="I234" s="5">
        <v>0.0</v>
      </c>
      <c r="J234" s="121" t="s">
        <v>3037</v>
      </c>
      <c r="K234" s="5">
        <v>0.0</v>
      </c>
      <c r="L234" s="121" t="s">
        <v>3037</v>
      </c>
      <c r="M234" s="5">
        <v>0.0</v>
      </c>
      <c r="N234" s="121" t="s">
        <v>3037</v>
      </c>
      <c r="O234" s="5">
        <v>0.0</v>
      </c>
      <c r="P234" s="121" t="s">
        <v>3037</v>
      </c>
      <c r="Q234" s="5">
        <v>0.0</v>
      </c>
      <c r="R234" s="121" t="s">
        <v>3037</v>
      </c>
      <c r="S234" s="5">
        <v>0.0</v>
      </c>
      <c r="T234" s="5">
        <f t="shared" si="3"/>
        <v>0.3</v>
      </c>
    </row>
    <row r="235" ht="30.0" customHeight="1">
      <c r="A235" s="7" t="s">
        <v>147</v>
      </c>
      <c r="B235" s="13">
        <v>34.0</v>
      </c>
      <c r="C235" s="17" t="s">
        <v>146</v>
      </c>
      <c r="D235" s="5">
        <v>1.0</v>
      </c>
      <c r="E235" s="5">
        <v>2.0</v>
      </c>
      <c r="F235" s="119" t="s">
        <v>1570</v>
      </c>
      <c r="G235" s="5">
        <v>0.0</v>
      </c>
      <c r="H235" s="119" t="s">
        <v>1570</v>
      </c>
      <c r="I235" s="5">
        <v>0.0</v>
      </c>
      <c r="J235" s="119" t="s">
        <v>1570</v>
      </c>
      <c r="K235" s="5">
        <v>0.0</v>
      </c>
      <c r="L235" s="117" t="s">
        <v>1412</v>
      </c>
      <c r="M235" s="120"/>
      <c r="N235" s="119" t="s">
        <v>1570</v>
      </c>
      <c r="O235" s="5">
        <v>0.0</v>
      </c>
      <c r="P235" s="119" t="s">
        <v>1570</v>
      </c>
      <c r="Q235" s="5">
        <v>0.0</v>
      </c>
      <c r="R235" s="119" t="s">
        <v>1570</v>
      </c>
      <c r="S235" s="5">
        <v>0.0</v>
      </c>
      <c r="T235" s="5">
        <f t="shared" si="3"/>
        <v>0</v>
      </c>
    </row>
    <row r="236" ht="30.0" customHeight="1">
      <c r="A236" s="7" t="s">
        <v>147</v>
      </c>
      <c r="B236" s="13">
        <v>35.0</v>
      </c>
      <c r="C236" s="7" t="s">
        <v>149</v>
      </c>
      <c r="D236" s="5">
        <v>1.0</v>
      </c>
      <c r="E236" s="5">
        <v>2.0</v>
      </c>
      <c r="F236" s="26" t="s">
        <v>3123</v>
      </c>
      <c r="G236" s="5">
        <v>0.3</v>
      </c>
      <c r="H236" s="7" t="s">
        <v>2410</v>
      </c>
      <c r="I236" s="5">
        <v>0.0</v>
      </c>
      <c r="J236" s="119" t="s">
        <v>3124</v>
      </c>
      <c r="K236" s="5">
        <v>0.0</v>
      </c>
      <c r="L236" s="117" t="s">
        <v>1412</v>
      </c>
      <c r="M236" s="120"/>
      <c r="N236" s="119" t="s">
        <v>3124</v>
      </c>
      <c r="O236" s="5">
        <v>0.0</v>
      </c>
      <c r="P236" s="117" t="s">
        <v>1412</v>
      </c>
      <c r="Q236" s="120"/>
      <c r="R236" s="119" t="s">
        <v>3124</v>
      </c>
      <c r="S236" s="5">
        <v>0.0</v>
      </c>
      <c r="T236" s="5">
        <f t="shared" si="3"/>
        <v>0.3</v>
      </c>
    </row>
    <row r="237" ht="30.0" customHeight="1">
      <c r="A237" s="7" t="s">
        <v>147</v>
      </c>
      <c r="B237" s="13">
        <v>36.0</v>
      </c>
      <c r="C237" s="7" t="s">
        <v>152</v>
      </c>
      <c r="D237" s="5">
        <v>2.0</v>
      </c>
      <c r="E237" s="5">
        <v>3.0</v>
      </c>
      <c r="F237" s="119" t="s">
        <v>1570</v>
      </c>
      <c r="G237" s="5">
        <v>0.0</v>
      </c>
      <c r="H237" s="119" t="s">
        <v>1570</v>
      </c>
      <c r="I237" s="5">
        <v>0.0</v>
      </c>
      <c r="J237" s="119" t="s">
        <v>1570</v>
      </c>
      <c r="K237" s="5">
        <v>0.0</v>
      </c>
      <c r="L237" s="119" t="s">
        <v>1570</v>
      </c>
      <c r="M237" s="5">
        <v>0.0</v>
      </c>
      <c r="N237" s="119" t="s">
        <v>1570</v>
      </c>
      <c r="O237" s="5">
        <v>0.0</v>
      </c>
      <c r="P237" s="119" t="s">
        <v>1570</v>
      </c>
      <c r="Q237" s="5">
        <v>0.0</v>
      </c>
      <c r="R237" s="119" t="s">
        <v>1570</v>
      </c>
      <c r="S237" s="5">
        <v>0.0</v>
      </c>
      <c r="T237" s="5">
        <f t="shared" si="3"/>
        <v>0</v>
      </c>
    </row>
    <row r="238" ht="30.0" customHeight="1">
      <c r="A238" s="7" t="s">
        <v>147</v>
      </c>
      <c r="B238" s="13">
        <v>37.0</v>
      </c>
      <c r="C238" s="7" t="s">
        <v>155</v>
      </c>
      <c r="D238" s="5">
        <v>3.0</v>
      </c>
      <c r="E238" s="5">
        <v>4.0</v>
      </c>
      <c r="F238" s="119" t="s">
        <v>1570</v>
      </c>
      <c r="G238" s="5">
        <v>0.0</v>
      </c>
      <c r="H238" s="119" t="s">
        <v>1570</v>
      </c>
      <c r="I238" s="5">
        <v>0.0</v>
      </c>
      <c r="J238" s="119" t="s">
        <v>1570</v>
      </c>
      <c r="K238" s="5">
        <v>0.0</v>
      </c>
      <c r="L238" s="119" t="s">
        <v>1570</v>
      </c>
      <c r="M238" s="5">
        <v>0.0</v>
      </c>
      <c r="N238" s="119" t="s">
        <v>1570</v>
      </c>
      <c r="O238" s="5">
        <v>0.0</v>
      </c>
      <c r="P238" s="119" t="s">
        <v>1570</v>
      </c>
      <c r="Q238" s="5">
        <v>0.0</v>
      </c>
      <c r="R238" s="119" t="s">
        <v>1570</v>
      </c>
      <c r="S238" s="5">
        <v>0.0</v>
      </c>
      <c r="T238" s="5">
        <f t="shared" si="3"/>
        <v>0</v>
      </c>
    </row>
    <row r="239" ht="30.0" customHeight="1">
      <c r="A239" s="7" t="s">
        <v>147</v>
      </c>
      <c r="B239" s="13">
        <v>38.0</v>
      </c>
      <c r="C239" s="17" t="s">
        <v>158</v>
      </c>
      <c r="D239" s="5">
        <v>1.0</v>
      </c>
      <c r="E239" s="5">
        <v>2.0</v>
      </c>
      <c r="F239" s="119" t="s">
        <v>1570</v>
      </c>
      <c r="G239" s="5">
        <v>0.0</v>
      </c>
      <c r="H239" s="119" t="s">
        <v>1570</v>
      </c>
      <c r="I239" s="5">
        <v>0.0</v>
      </c>
      <c r="J239" s="119" t="s">
        <v>1570</v>
      </c>
      <c r="K239" s="5">
        <v>0.0</v>
      </c>
      <c r="L239" s="117" t="s">
        <v>1412</v>
      </c>
      <c r="M239" s="120"/>
      <c r="N239" s="119" t="s">
        <v>1570</v>
      </c>
      <c r="O239" s="5">
        <v>0.0</v>
      </c>
      <c r="P239" s="119" t="s">
        <v>1570</v>
      </c>
      <c r="Q239" s="5">
        <v>0.0</v>
      </c>
      <c r="R239" s="119" t="s">
        <v>1570</v>
      </c>
      <c r="S239" s="5">
        <v>0.0</v>
      </c>
      <c r="T239" s="5">
        <f t="shared" si="3"/>
        <v>0</v>
      </c>
    </row>
    <row r="240" ht="30.0" customHeight="1">
      <c r="A240" s="7" t="s">
        <v>147</v>
      </c>
      <c r="B240" s="13">
        <v>39.0</v>
      </c>
      <c r="C240" s="7" t="s">
        <v>164</v>
      </c>
      <c r="D240" s="5">
        <v>1.0</v>
      </c>
      <c r="E240" s="5">
        <v>2.0</v>
      </c>
      <c r="F240" s="119" t="s">
        <v>1570</v>
      </c>
      <c r="G240" s="5">
        <v>0.0</v>
      </c>
      <c r="H240" s="119" t="s">
        <v>1570</v>
      </c>
      <c r="I240" s="5">
        <v>0.0</v>
      </c>
      <c r="J240" s="119" t="s">
        <v>1570</v>
      </c>
      <c r="K240" s="5">
        <v>0.0</v>
      </c>
      <c r="L240" s="117" t="s">
        <v>1412</v>
      </c>
      <c r="M240" s="120"/>
      <c r="N240" s="119" t="s">
        <v>1570</v>
      </c>
      <c r="O240" s="5">
        <v>0.0</v>
      </c>
      <c r="P240" s="119" t="s">
        <v>1570</v>
      </c>
      <c r="Q240" s="5">
        <v>0.0</v>
      </c>
      <c r="R240" s="119" t="s">
        <v>1570</v>
      </c>
      <c r="S240" s="5">
        <v>0.0</v>
      </c>
      <c r="T240" s="5">
        <f t="shared" si="3"/>
        <v>0</v>
      </c>
    </row>
    <row r="241" ht="30.0" customHeight="1">
      <c r="A241" s="7" t="s">
        <v>147</v>
      </c>
      <c r="B241" s="13">
        <v>40.0</v>
      </c>
      <c r="C241" s="7" t="s">
        <v>168</v>
      </c>
      <c r="D241" s="5">
        <v>1.0</v>
      </c>
      <c r="E241" s="5">
        <v>2.0</v>
      </c>
      <c r="F241" s="119" t="s">
        <v>1570</v>
      </c>
      <c r="G241" s="5">
        <v>0.0</v>
      </c>
      <c r="H241" s="119" t="s">
        <v>1570</v>
      </c>
      <c r="I241" s="5">
        <v>0.0</v>
      </c>
      <c r="J241" s="119" t="s">
        <v>1570</v>
      </c>
      <c r="K241" s="5">
        <v>0.0</v>
      </c>
      <c r="L241" s="117" t="s">
        <v>1412</v>
      </c>
      <c r="M241" s="120"/>
      <c r="N241" s="119" t="s">
        <v>1570</v>
      </c>
      <c r="O241" s="5">
        <v>0.0</v>
      </c>
      <c r="P241" s="119" t="s">
        <v>1570</v>
      </c>
      <c r="Q241" s="5">
        <v>0.0</v>
      </c>
      <c r="R241" s="119" t="s">
        <v>1570</v>
      </c>
      <c r="S241" s="5">
        <v>0.0</v>
      </c>
      <c r="T241" s="5">
        <f t="shared" si="3"/>
        <v>0</v>
      </c>
    </row>
    <row r="242" ht="30.0" customHeight="1">
      <c r="A242" s="7" t="s">
        <v>150</v>
      </c>
      <c r="B242" s="13">
        <v>11.0</v>
      </c>
      <c r="C242" s="7" t="s">
        <v>27</v>
      </c>
      <c r="D242" s="5">
        <v>1.0</v>
      </c>
      <c r="E242" s="5">
        <v>2.0</v>
      </c>
      <c r="F242" s="119" t="s">
        <v>1570</v>
      </c>
      <c r="G242" s="5">
        <v>0.0</v>
      </c>
      <c r="H242" s="119" t="s">
        <v>1570</v>
      </c>
      <c r="I242" s="5">
        <v>0.0</v>
      </c>
      <c r="J242" s="119" t="s">
        <v>1570</v>
      </c>
      <c r="K242" s="5">
        <v>0.0</v>
      </c>
      <c r="L242" s="117" t="s">
        <v>1412</v>
      </c>
      <c r="M242" s="120"/>
      <c r="N242" s="119" t="s">
        <v>1570</v>
      </c>
      <c r="O242" s="5">
        <v>0.0</v>
      </c>
      <c r="P242" s="119" t="s">
        <v>1570</v>
      </c>
      <c r="Q242" s="5">
        <v>0.0</v>
      </c>
      <c r="R242" s="119" t="s">
        <v>1570</v>
      </c>
      <c r="S242" s="5">
        <v>0.0</v>
      </c>
      <c r="T242" s="5">
        <f t="shared" si="3"/>
        <v>0</v>
      </c>
    </row>
    <row r="243" ht="30.0" customHeight="1">
      <c r="A243" s="7" t="s">
        <v>150</v>
      </c>
      <c r="B243" s="13">
        <v>12.0</v>
      </c>
      <c r="C243" s="7" t="s">
        <v>32</v>
      </c>
      <c r="D243" s="5">
        <v>1.0</v>
      </c>
      <c r="E243" s="5">
        <v>2.0</v>
      </c>
      <c r="F243" s="119" t="s">
        <v>1570</v>
      </c>
      <c r="G243" s="5">
        <v>0.0</v>
      </c>
      <c r="H243" s="119" t="s">
        <v>1570</v>
      </c>
      <c r="I243" s="5">
        <v>0.0</v>
      </c>
      <c r="J243" s="119" t="s">
        <v>1570</v>
      </c>
      <c r="K243" s="5">
        <v>0.0</v>
      </c>
      <c r="L243" s="117" t="s">
        <v>1412</v>
      </c>
      <c r="M243" s="120"/>
      <c r="N243" s="119" t="s">
        <v>1570</v>
      </c>
      <c r="O243" s="5">
        <v>0.0</v>
      </c>
      <c r="P243" s="119" t="s">
        <v>1570</v>
      </c>
      <c r="Q243" s="5">
        <v>0.0</v>
      </c>
      <c r="R243" s="119" t="s">
        <v>1570</v>
      </c>
      <c r="S243" s="5">
        <v>0.0</v>
      </c>
      <c r="T243" s="5">
        <f t="shared" si="3"/>
        <v>0</v>
      </c>
    </row>
    <row r="244" ht="30.0" customHeight="1">
      <c r="A244" s="7" t="s">
        <v>150</v>
      </c>
      <c r="B244" s="13">
        <v>13.0</v>
      </c>
      <c r="C244" s="17" t="s">
        <v>37</v>
      </c>
      <c r="D244" s="5">
        <v>1.0</v>
      </c>
      <c r="E244" s="5">
        <v>2.0</v>
      </c>
      <c r="F244" s="119" t="s">
        <v>1570</v>
      </c>
      <c r="G244" s="5">
        <v>0.0</v>
      </c>
      <c r="H244" s="119" t="s">
        <v>1570</v>
      </c>
      <c r="I244" s="5">
        <v>0.0</v>
      </c>
      <c r="J244" s="119" t="s">
        <v>1570</v>
      </c>
      <c r="K244" s="5">
        <v>0.0</v>
      </c>
      <c r="L244" s="117" t="s">
        <v>1412</v>
      </c>
      <c r="M244" s="120"/>
      <c r="N244" s="119" t="s">
        <v>1570</v>
      </c>
      <c r="O244" s="5">
        <v>0.0</v>
      </c>
      <c r="P244" s="119" t="s">
        <v>1570</v>
      </c>
      <c r="Q244" s="5">
        <v>0.0</v>
      </c>
      <c r="R244" s="119" t="s">
        <v>1570</v>
      </c>
      <c r="S244" s="5">
        <v>0.0</v>
      </c>
      <c r="T244" s="5">
        <f t="shared" si="3"/>
        <v>0</v>
      </c>
    </row>
    <row r="245" ht="30.0" customHeight="1">
      <c r="A245" s="7" t="s">
        <v>150</v>
      </c>
      <c r="B245" s="13">
        <v>14.0</v>
      </c>
      <c r="C245" s="17" t="s">
        <v>42</v>
      </c>
      <c r="D245" s="5">
        <v>2.0</v>
      </c>
      <c r="E245" s="5">
        <v>3.0</v>
      </c>
      <c r="F245" s="119" t="s">
        <v>1570</v>
      </c>
      <c r="G245" s="5">
        <v>0.0</v>
      </c>
      <c r="H245" s="119" t="s">
        <v>1570</v>
      </c>
      <c r="I245" s="5">
        <v>0.0</v>
      </c>
      <c r="J245" s="119" t="s">
        <v>1570</v>
      </c>
      <c r="K245" s="5">
        <v>0.0</v>
      </c>
      <c r="L245" s="119" t="s">
        <v>1570</v>
      </c>
      <c r="M245" s="5">
        <v>0.0</v>
      </c>
      <c r="N245" s="119" t="s">
        <v>1570</v>
      </c>
      <c r="O245" s="5">
        <v>0.0</v>
      </c>
      <c r="P245" s="119" t="s">
        <v>1570</v>
      </c>
      <c r="Q245" s="5">
        <v>0.0</v>
      </c>
      <c r="R245" s="119" t="s">
        <v>1570</v>
      </c>
      <c r="S245" s="5">
        <v>0.0</v>
      </c>
      <c r="T245" s="5">
        <f t="shared" si="3"/>
        <v>0</v>
      </c>
    </row>
    <row r="246" ht="30.0" customHeight="1">
      <c r="A246" s="7" t="s">
        <v>150</v>
      </c>
      <c r="B246" s="13">
        <v>15.0</v>
      </c>
      <c r="C246" s="17" t="s">
        <v>45</v>
      </c>
      <c r="D246" s="5">
        <v>1.0</v>
      </c>
      <c r="E246" s="5">
        <v>2.0</v>
      </c>
      <c r="F246" s="119" t="s">
        <v>1570</v>
      </c>
      <c r="G246" s="5">
        <v>0.0</v>
      </c>
      <c r="H246" s="119" t="s">
        <v>1570</v>
      </c>
      <c r="I246" s="5">
        <v>0.0</v>
      </c>
      <c r="J246" s="119" t="s">
        <v>1570</v>
      </c>
      <c r="K246" s="5">
        <v>0.0</v>
      </c>
      <c r="L246" s="117" t="s">
        <v>1412</v>
      </c>
      <c r="M246" s="120"/>
      <c r="N246" s="119" t="s">
        <v>1570</v>
      </c>
      <c r="O246" s="5">
        <v>0.0</v>
      </c>
      <c r="P246" s="119" t="s">
        <v>1570</v>
      </c>
      <c r="Q246" s="5">
        <v>0.0</v>
      </c>
      <c r="R246" s="119" t="s">
        <v>1570</v>
      </c>
      <c r="S246" s="5">
        <v>0.0</v>
      </c>
      <c r="T246" s="5">
        <f t="shared" si="3"/>
        <v>0</v>
      </c>
    </row>
    <row r="247" ht="30.0" customHeight="1">
      <c r="A247" s="7" t="s">
        <v>150</v>
      </c>
      <c r="B247" s="13">
        <v>16.0</v>
      </c>
      <c r="C247" s="7" t="s">
        <v>49</v>
      </c>
      <c r="D247" s="5">
        <v>1.0</v>
      </c>
      <c r="E247" s="5">
        <v>2.0</v>
      </c>
      <c r="F247" s="119" t="s">
        <v>1570</v>
      </c>
      <c r="G247" s="5">
        <v>0.0</v>
      </c>
      <c r="H247" s="119" t="s">
        <v>1570</v>
      </c>
      <c r="I247" s="5">
        <v>0.0</v>
      </c>
      <c r="J247" s="119" t="s">
        <v>1570</v>
      </c>
      <c r="K247" s="5">
        <v>0.0</v>
      </c>
      <c r="L247" s="117" t="s">
        <v>1412</v>
      </c>
      <c r="M247" s="120"/>
      <c r="N247" s="119" t="s">
        <v>1570</v>
      </c>
      <c r="O247" s="5">
        <v>0.0</v>
      </c>
      <c r="P247" s="119" t="s">
        <v>1570</v>
      </c>
      <c r="Q247" s="5">
        <v>0.0</v>
      </c>
      <c r="R247" s="119" t="s">
        <v>1570</v>
      </c>
      <c r="S247" s="5">
        <v>0.0</v>
      </c>
      <c r="T247" s="5">
        <f t="shared" si="3"/>
        <v>0</v>
      </c>
    </row>
    <row r="248" ht="30.0" customHeight="1">
      <c r="A248" s="7" t="s">
        <v>150</v>
      </c>
      <c r="B248" s="13">
        <v>17.0</v>
      </c>
      <c r="C248" s="7" t="s">
        <v>52</v>
      </c>
      <c r="D248" s="5">
        <v>2.0</v>
      </c>
      <c r="E248" s="5">
        <v>3.0</v>
      </c>
      <c r="F248" s="119" t="s">
        <v>1570</v>
      </c>
      <c r="G248" s="5">
        <v>0.0</v>
      </c>
      <c r="H248" s="119" t="s">
        <v>1570</v>
      </c>
      <c r="I248" s="5">
        <v>0.0</v>
      </c>
      <c r="J248" s="119" t="s">
        <v>1570</v>
      </c>
      <c r="K248" s="5">
        <v>0.0</v>
      </c>
      <c r="L248" s="119" t="s">
        <v>1570</v>
      </c>
      <c r="M248" s="5">
        <v>0.0</v>
      </c>
      <c r="N248" s="119" t="s">
        <v>1570</v>
      </c>
      <c r="O248" s="5">
        <v>0.0</v>
      </c>
      <c r="P248" s="119" t="s">
        <v>1570</v>
      </c>
      <c r="Q248" s="5">
        <v>0.0</v>
      </c>
      <c r="R248" s="119" t="s">
        <v>1570</v>
      </c>
      <c r="S248" s="5">
        <v>0.0</v>
      </c>
      <c r="T248" s="5">
        <f t="shared" si="3"/>
        <v>0</v>
      </c>
    </row>
    <row r="249" ht="30.0" customHeight="1">
      <c r="A249" s="7" t="s">
        <v>150</v>
      </c>
      <c r="B249" s="13">
        <v>18.0</v>
      </c>
      <c r="C249" s="7" t="s">
        <v>56</v>
      </c>
      <c r="D249" s="122">
        <v>45693.0</v>
      </c>
      <c r="E249" s="5">
        <v>4.0</v>
      </c>
      <c r="F249" s="26" t="s">
        <v>3132</v>
      </c>
      <c r="G249" s="8">
        <v>0.3</v>
      </c>
      <c r="H249" s="7" t="s">
        <v>1408</v>
      </c>
      <c r="I249" s="8">
        <v>0.3</v>
      </c>
      <c r="J249" s="119" t="s">
        <v>3134</v>
      </c>
      <c r="K249" s="5">
        <v>0.0</v>
      </c>
      <c r="L249" s="119" t="s">
        <v>3134</v>
      </c>
      <c r="M249" s="5">
        <v>0.0</v>
      </c>
      <c r="N249" s="119" t="s">
        <v>3134</v>
      </c>
      <c r="O249" s="5">
        <v>0.0</v>
      </c>
      <c r="P249" s="119" t="s">
        <v>3134</v>
      </c>
      <c r="Q249" s="5">
        <v>0.0</v>
      </c>
      <c r="R249" s="119" t="s">
        <v>3134</v>
      </c>
      <c r="S249" s="5">
        <v>0.0</v>
      </c>
      <c r="T249" s="5">
        <f t="shared" si="3"/>
        <v>0.6</v>
      </c>
    </row>
    <row r="250" ht="30.0" customHeight="1">
      <c r="A250" s="7" t="s">
        <v>150</v>
      </c>
      <c r="B250" s="13">
        <v>19.0</v>
      </c>
      <c r="C250" s="17" t="s">
        <v>65</v>
      </c>
      <c r="D250" s="5">
        <v>1.0</v>
      </c>
      <c r="E250" s="5">
        <v>2.0</v>
      </c>
      <c r="F250" s="26" t="s">
        <v>3137</v>
      </c>
      <c r="G250" s="8">
        <v>0.3</v>
      </c>
      <c r="H250" s="7" t="s">
        <v>2410</v>
      </c>
      <c r="I250" s="5">
        <v>0.0</v>
      </c>
      <c r="J250" s="119" t="s">
        <v>3138</v>
      </c>
      <c r="K250" s="5">
        <v>0.0</v>
      </c>
      <c r="L250" s="117" t="s">
        <v>1412</v>
      </c>
      <c r="M250" s="120"/>
      <c r="N250" s="119" t="s">
        <v>3138</v>
      </c>
      <c r="O250" s="5">
        <v>0.0</v>
      </c>
      <c r="P250" s="119" t="s">
        <v>3138</v>
      </c>
      <c r="Q250" s="5">
        <v>0.0</v>
      </c>
      <c r="R250" s="119" t="s">
        <v>3138</v>
      </c>
      <c r="S250" s="5">
        <v>0.0</v>
      </c>
      <c r="T250" s="5">
        <f t="shared" si="3"/>
        <v>0.3</v>
      </c>
    </row>
    <row r="251" ht="30.0" customHeight="1">
      <c r="A251" s="7" t="s">
        <v>150</v>
      </c>
      <c r="B251" s="13">
        <v>20.0</v>
      </c>
      <c r="C251" s="7" t="s">
        <v>72</v>
      </c>
      <c r="D251" s="5">
        <v>2.0</v>
      </c>
      <c r="E251" s="5">
        <v>3.0</v>
      </c>
      <c r="F251" s="119" t="s">
        <v>1570</v>
      </c>
      <c r="G251" s="5">
        <v>0.0</v>
      </c>
      <c r="H251" s="119" t="s">
        <v>1570</v>
      </c>
      <c r="I251" s="5">
        <v>0.0</v>
      </c>
      <c r="J251" s="119" t="s">
        <v>1570</v>
      </c>
      <c r="K251" s="5">
        <v>0.0</v>
      </c>
      <c r="L251" s="119" t="s">
        <v>1570</v>
      </c>
      <c r="M251" s="5">
        <v>0.0</v>
      </c>
      <c r="N251" s="119" t="s">
        <v>1570</v>
      </c>
      <c r="O251" s="5">
        <v>0.0</v>
      </c>
      <c r="P251" s="119" t="s">
        <v>1570</v>
      </c>
      <c r="Q251" s="5">
        <v>0.0</v>
      </c>
      <c r="R251" s="119" t="s">
        <v>1570</v>
      </c>
      <c r="S251" s="5">
        <v>0.0</v>
      </c>
      <c r="T251" s="5">
        <f t="shared" si="3"/>
        <v>0</v>
      </c>
    </row>
    <row r="252" ht="30.0" customHeight="1">
      <c r="A252" s="7" t="s">
        <v>150</v>
      </c>
      <c r="B252" s="13">
        <v>21.0</v>
      </c>
      <c r="C252" s="7" t="s">
        <v>75</v>
      </c>
      <c r="D252" s="5">
        <v>2.0</v>
      </c>
      <c r="E252" s="5">
        <v>3.0</v>
      </c>
      <c r="F252" s="119" t="s">
        <v>1570</v>
      </c>
      <c r="G252" s="5">
        <v>0.0</v>
      </c>
      <c r="H252" s="119" t="s">
        <v>1570</v>
      </c>
      <c r="I252" s="5">
        <v>0.0</v>
      </c>
      <c r="J252" s="119" t="s">
        <v>1570</v>
      </c>
      <c r="K252" s="5">
        <v>0.0</v>
      </c>
      <c r="L252" s="119" t="s">
        <v>1570</v>
      </c>
      <c r="M252" s="5">
        <v>0.0</v>
      </c>
      <c r="N252" s="119" t="s">
        <v>1570</v>
      </c>
      <c r="O252" s="5">
        <v>0.0</v>
      </c>
      <c r="P252" s="119" t="s">
        <v>1570</v>
      </c>
      <c r="Q252" s="5">
        <v>0.0</v>
      </c>
      <c r="R252" s="119" t="s">
        <v>1570</v>
      </c>
      <c r="S252" s="5">
        <v>0.0</v>
      </c>
      <c r="T252" s="5">
        <f t="shared" si="3"/>
        <v>0</v>
      </c>
    </row>
    <row r="253" ht="30.0" customHeight="1">
      <c r="A253" s="7" t="s">
        <v>150</v>
      </c>
      <c r="B253" s="13">
        <v>22.0</v>
      </c>
      <c r="C253" s="7" t="s">
        <v>81</v>
      </c>
      <c r="D253" s="5">
        <v>1.0</v>
      </c>
      <c r="E253" s="5">
        <v>2.0</v>
      </c>
      <c r="F253" s="119" t="s">
        <v>1570</v>
      </c>
      <c r="G253" s="5">
        <v>0.0</v>
      </c>
      <c r="H253" s="119" t="s">
        <v>1570</v>
      </c>
      <c r="I253" s="5">
        <v>0.0</v>
      </c>
      <c r="J253" s="119" t="s">
        <v>1570</v>
      </c>
      <c r="K253" s="5">
        <v>0.0</v>
      </c>
      <c r="L253" s="117" t="s">
        <v>1412</v>
      </c>
      <c r="M253" s="120"/>
      <c r="N253" s="119" t="s">
        <v>1570</v>
      </c>
      <c r="O253" s="5">
        <v>0.0</v>
      </c>
      <c r="P253" s="119" t="s">
        <v>1570</v>
      </c>
      <c r="Q253" s="5">
        <v>0.0</v>
      </c>
      <c r="R253" s="119" t="s">
        <v>1570</v>
      </c>
      <c r="S253" s="5">
        <v>0.0</v>
      </c>
      <c r="T253" s="5">
        <f t="shared" si="3"/>
        <v>0</v>
      </c>
    </row>
    <row r="254" ht="30.0" customHeight="1">
      <c r="A254" s="7" t="s">
        <v>150</v>
      </c>
      <c r="B254" s="13">
        <v>23.0</v>
      </c>
      <c r="C254" s="17" t="s">
        <v>87</v>
      </c>
      <c r="D254" s="5">
        <v>2.0</v>
      </c>
      <c r="E254" s="5">
        <v>3.0</v>
      </c>
      <c r="F254" s="119" t="s">
        <v>1570</v>
      </c>
      <c r="G254" s="5">
        <v>0.0</v>
      </c>
      <c r="H254" s="119" t="s">
        <v>1570</v>
      </c>
      <c r="I254" s="5">
        <v>0.0</v>
      </c>
      <c r="J254" s="119" t="s">
        <v>1570</v>
      </c>
      <c r="K254" s="5">
        <v>0.0</v>
      </c>
      <c r="L254" s="119" t="s">
        <v>1570</v>
      </c>
      <c r="M254" s="5">
        <v>0.0</v>
      </c>
      <c r="N254" s="119" t="s">
        <v>1570</v>
      </c>
      <c r="O254" s="5">
        <v>0.0</v>
      </c>
      <c r="P254" s="119" t="s">
        <v>1570</v>
      </c>
      <c r="Q254" s="5">
        <v>0.0</v>
      </c>
      <c r="R254" s="119" t="s">
        <v>1570</v>
      </c>
      <c r="S254" s="5">
        <v>0.0</v>
      </c>
      <c r="T254" s="5">
        <f t="shared" si="3"/>
        <v>0</v>
      </c>
    </row>
    <row r="255" ht="30.0" customHeight="1">
      <c r="A255" s="7" t="s">
        <v>150</v>
      </c>
      <c r="B255" s="13">
        <v>24.0</v>
      </c>
      <c r="C255" s="17" t="s">
        <v>91</v>
      </c>
      <c r="D255" s="5">
        <v>2.0</v>
      </c>
      <c r="E255" s="5">
        <v>3.0</v>
      </c>
      <c r="F255" s="119" t="s">
        <v>1570</v>
      </c>
      <c r="G255" s="5">
        <v>0.0</v>
      </c>
      <c r="H255" s="119" t="s">
        <v>1570</v>
      </c>
      <c r="I255" s="5">
        <v>0.0</v>
      </c>
      <c r="J255" s="119" t="s">
        <v>1570</v>
      </c>
      <c r="K255" s="5">
        <v>0.0</v>
      </c>
      <c r="L255" s="119" t="s">
        <v>1570</v>
      </c>
      <c r="M255" s="5">
        <v>0.0</v>
      </c>
      <c r="N255" s="119" t="s">
        <v>1570</v>
      </c>
      <c r="O255" s="5">
        <v>0.0</v>
      </c>
      <c r="P255" s="119" t="s">
        <v>1570</v>
      </c>
      <c r="Q255" s="5">
        <v>0.0</v>
      </c>
      <c r="R255" s="119" t="s">
        <v>1570</v>
      </c>
      <c r="S255" s="5">
        <v>0.0</v>
      </c>
      <c r="T255" s="5">
        <f t="shared" si="3"/>
        <v>0</v>
      </c>
    </row>
    <row r="256" ht="30.0" customHeight="1">
      <c r="A256" s="7" t="s">
        <v>150</v>
      </c>
      <c r="B256" s="13">
        <v>25.0</v>
      </c>
      <c r="C256" s="7" t="s">
        <v>98</v>
      </c>
      <c r="D256" s="5">
        <v>1.0</v>
      </c>
      <c r="E256" s="5">
        <v>2.0</v>
      </c>
      <c r="F256" s="119" t="s">
        <v>1570</v>
      </c>
      <c r="G256" s="5">
        <v>0.0</v>
      </c>
      <c r="H256" s="119" t="s">
        <v>1570</v>
      </c>
      <c r="I256" s="5">
        <v>0.0</v>
      </c>
      <c r="J256" s="119" t="s">
        <v>1570</v>
      </c>
      <c r="K256" s="5">
        <v>0.0</v>
      </c>
      <c r="L256" s="117" t="s">
        <v>1412</v>
      </c>
      <c r="M256" s="120"/>
      <c r="N256" s="119" t="s">
        <v>1570</v>
      </c>
      <c r="O256" s="5">
        <v>0.0</v>
      </c>
      <c r="P256" s="119" t="s">
        <v>1570</v>
      </c>
      <c r="Q256" s="5">
        <v>0.0</v>
      </c>
      <c r="R256" s="119" t="s">
        <v>1570</v>
      </c>
      <c r="S256" s="5">
        <v>0.0</v>
      </c>
      <c r="T256" s="5">
        <f t="shared" si="3"/>
        <v>0</v>
      </c>
    </row>
    <row r="257" ht="30.0" customHeight="1">
      <c r="A257" s="7" t="s">
        <v>150</v>
      </c>
      <c r="B257" s="13">
        <v>26.0</v>
      </c>
      <c r="C257" s="7" t="s">
        <v>104</v>
      </c>
      <c r="D257" s="5">
        <v>1.0</v>
      </c>
      <c r="E257" s="5">
        <v>2.0</v>
      </c>
      <c r="F257" s="119" t="s">
        <v>1570</v>
      </c>
      <c r="G257" s="5">
        <v>0.0</v>
      </c>
      <c r="H257" s="119" t="s">
        <v>1570</v>
      </c>
      <c r="I257" s="5">
        <v>0.0</v>
      </c>
      <c r="J257" s="119" t="s">
        <v>1570</v>
      </c>
      <c r="K257" s="5">
        <v>0.0</v>
      </c>
      <c r="L257" s="117" t="s">
        <v>1412</v>
      </c>
      <c r="M257" s="120"/>
      <c r="N257" s="119" t="s">
        <v>1570</v>
      </c>
      <c r="O257" s="5">
        <v>0.0</v>
      </c>
      <c r="P257" s="119" t="s">
        <v>1570</v>
      </c>
      <c r="Q257" s="5">
        <v>0.0</v>
      </c>
      <c r="R257" s="119" t="s">
        <v>1570</v>
      </c>
      <c r="S257" s="5">
        <v>0.0</v>
      </c>
      <c r="T257" s="5">
        <f t="shared" si="3"/>
        <v>0</v>
      </c>
    </row>
    <row r="258" ht="30.0" customHeight="1">
      <c r="A258" s="7" t="s">
        <v>150</v>
      </c>
      <c r="B258" s="13">
        <v>27.0</v>
      </c>
      <c r="C258" s="7" t="s">
        <v>110</v>
      </c>
      <c r="D258" s="5">
        <v>1.0</v>
      </c>
      <c r="E258" s="5">
        <v>2.0</v>
      </c>
      <c r="F258" s="119" t="s">
        <v>1570</v>
      </c>
      <c r="G258" s="5">
        <v>0.0</v>
      </c>
      <c r="H258" s="119" t="s">
        <v>1570</v>
      </c>
      <c r="I258" s="5">
        <v>0.0</v>
      </c>
      <c r="J258" s="119" t="s">
        <v>1570</v>
      </c>
      <c r="K258" s="5">
        <v>0.0</v>
      </c>
      <c r="L258" s="117" t="s">
        <v>1412</v>
      </c>
      <c r="M258" s="120"/>
      <c r="N258" s="119" t="s">
        <v>1570</v>
      </c>
      <c r="O258" s="5">
        <v>0.0</v>
      </c>
      <c r="P258" s="119" t="s">
        <v>1570</v>
      </c>
      <c r="Q258" s="5">
        <v>0.0</v>
      </c>
      <c r="R258" s="119" t="s">
        <v>1570</v>
      </c>
      <c r="S258" s="5">
        <v>0.0</v>
      </c>
      <c r="T258" s="5">
        <f t="shared" si="3"/>
        <v>0</v>
      </c>
    </row>
    <row r="259" ht="30.0" customHeight="1">
      <c r="A259" s="7" t="s">
        <v>150</v>
      </c>
      <c r="B259" s="13">
        <v>28.0</v>
      </c>
      <c r="C259" s="17" t="s">
        <v>117</v>
      </c>
      <c r="D259" s="5">
        <v>2.0</v>
      </c>
      <c r="E259" s="5">
        <v>3.0</v>
      </c>
      <c r="F259" s="119" t="s">
        <v>1570</v>
      </c>
      <c r="G259" s="5">
        <v>0.0</v>
      </c>
      <c r="H259" s="119" t="s">
        <v>1570</v>
      </c>
      <c r="I259" s="5">
        <v>0.0</v>
      </c>
      <c r="J259" s="119" t="s">
        <v>1570</v>
      </c>
      <c r="K259" s="5">
        <v>0.0</v>
      </c>
      <c r="L259" s="119" t="s">
        <v>1570</v>
      </c>
      <c r="M259" s="5">
        <v>0.0</v>
      </c>
      <c r="N259" s="119" t="s">
        <v>1570</v>
      </c>
      <c r="O259" s="5">
        <v>0.0</v>
      </c>
      <c r="P259" s="119" t="s">
        <v>1570</v>
      </c>
      <c r="Q259" s="5">
        <v>0.0</v>
      </c>
      <c r="R259" s="119" t="s">
        <v>1570</v>
      </c>
      <c r="S259" s="5">
        <v>0.0</v>
      </c>
      <c r="T259" s="5">
        <f t="shared" si="3"/>
        <v>0</v>
      </c>
    </row>
    <row r="260" ht="30.0" customHeight="1">
      <c r="A260" s="7" t="s">
        <v>150</v>
      </c>
      <c r="B260" s="13">
        <v>29.0</v>
      </c>
      <c r="C260" s="7" t="s">
        <v>121</v>
      </c>
      <c r="D260" s="5">
        <v>3.0</v>
      </c>
      <c r="E260" s="5">
        <v>4.0</v>
      </c>
      <c r="F260" s="119" t="s">
        <v>1570</v>
      </c>
      <c r="G260" s="5">
        <v>0.0</v>
      </c>
      <c r="H260" s="119" t="s">
        <v>1570</v>
      </c>
      <c r="I260" s="5">
        <v>0.0</v>
      </c>
      <c r="J260" s="119" t="s">
        <v>1570</v>
      </c>
      <c r="K260" s="5">
        <v>0.0</v>
      </c>
      <c r="L260" s="119" t="s">
        <v>1570</v>
      </c>
      <c r="M260" s="5">
        <v>0.0</v>
      </c>
      <c r="N260" s="119" t="s">
        <v>1570</v>
      </c>
      <c r="O260" s="5">
        <v>0.0</v>
      </c>
      <c r="P260" s="119" t="s">
        <v>1570</v>
      </c>
      <c r="Q260" s="5">
        <v>0.0</v>
      </c>
      <c r="R260" s="119" t="s">
        <v>1570</v>
      </c>
      <c r="S260" s="5">
        <v>0.0</v>
      </c>
      <c r="T260" s="5">
        <f t="shared" si="3"/>
        <v>0</v>
      </c>
    </row>
    <row r="261" ht="30.0" customHeight="1">
      <c r="A261" s="7" t="s">
        <v>150</v>
      </c>
      <c r="B261" s="13">
        <v>30.0</v>
      </c>
      <c r="C261" s="7" t="s">
        <v>126</v>
      </c>
      <c r="D261" s="5">
        <v>1.0</v>
      </c>
      <c r="E261" s="5">
        <v>2.0</v>
      </c>
      <c r="F261" s="119" t="s">
        <v>1570</v>
      </c>
      <c r="G261" s="5">
        <v>0.0</v>
      </c>
      <c r="H261" s="119" t="s">
        <v>1570</v>
      </c>
      <c r="I261" s="5">
        <v>0.0</v>
      </c>
      <c r="J261" s="119" t="s">
        <v>1570</v>
      </c>
      <c r="K261" s="5">
        <v>0.0</v>
      </c>
      <c r="L261" s="117" t="s">
        <v>1412</v>
      </c>
      <c r="M261" s="120"/>
      <c r="N261" s="119" t="s">
        <v>1570</v>
      </c>
      <c r="O261" s="5">
        <v>0.0</v>
      </c>
      <c r="P261" s="119" t="s">
        <v>1570</v>
      </c>
      <c r="Q261" s="5">
        <v>0.0</v>
      </c>
      <c r="R261" s="119" t="s">
        <v>1570</v>
      </c>
      <c r="S261" s="5">
        <v>0.0</v>
      </c>
      <c r="T261" s="5">
        <f t="shared" si="3"/>
        <v>0</v>
      </c>
    </row>
    <row r="262" ht="30.0" customHeight="1">
      <c r="A262" s="7" t="s">
        <v>150</v>
      </c>
      <c r="B262" s="13">
        <v>31.0</v>
      </c>
      <c r="C262" s="17" t="s">
        <v>131</v>
      </c>
      <c r="D262" s="5">
        <v>1.0</v>
      </c>
      <c r="E262" s="5">
        <v>2.0</v>
      </c>
      <c r="F262" s="119" t="s">
        <v>1570</v>
      </c>
      <c r="G262" s="5">
        <v>0.0</v>
      </c>
      <c r="H262" s="119" t="s">
        <v>1570</v>
      </c>
      <c r="I262" s="5">
        <v>0.0</v>
      </c>
      <c r="J262" s="119" t="s">
        <v>1570</v>
      </c>
      <c r="K262" s="5">
        <v>0.0</v>
      </c>
      <c r="L262" s="117" t="s">
        <v>1412</v>
      </c>
      <c r="M262" s="120"/>
      <c r="N262" s="119" t="s">
        <v>1570</v>
      </c>
      <c r="O262" s="5">
        <v>0.0</v>
      </c>
      <c r="P262" s="119" t="s">
        <v>1570</v>
      </c>
      <c r="Q262" s="5">
        <v>0.0</v>
      </c>
      <c r="R262" s="119" t="s">
        <v>1570</v>
      </c>
      <c r="S262" s="5">
        <v>0.0</v>
      </c>
      <c r="T262" s="5">
        <f t="shared" si="3"/>
        <v>0</v>
      </c>
    </row>
    <row r="263" ht="30.0" customHeight="1">
      <c r="A263" s="7" t="s">
        <v>150</v>
      </c>
      <c r="B263" s="13">
        <v>32.0</v>
      </c>
      <c r="C263" s="17" t="s">
        <v>134</v>
      </c>
      <c r="D263" s="5">
        <v>3.0</v>
      </c>
      <c r="E263" s="5">
        <v>4.0</v>
      </c>
      <c r="F263" s="119" t="s">
        <v>1570</v>
      </c>
      <c r="G263" s="5">
        <v>0.0</v>
      </c>
      <c r="H263" s="119" t="s">
        <v>1570</v>
      </c>
      <c r="I263" s="5">
        <v>0.0</v>
      </c>
      <c r="J263" s="119" t="s">
        <v>1570</v>
      </c>
      <c r="K263" s="5">
        <v>0.0</v>
      </c>
      <c r="L263" s="119" t="s">
        <v>1570</v>
      </c>
      <c r="M263" s="5">
        <v>0.0</v>
      </c>
      <c r="N263" s="119" t="s">
        <v>1570</v>
      </c>
      <c r="O263" s="5">
        <v>0.0</v>
      </c>
      <c r="P263" s="119" t="s">
        <v>1570</v>
      </c>
      <c r="Q263" s="5">
        <v>0.0</v>
      </c>
      <c r="R263" s="119" t="s">
        <v>1570</v>
      </c>
      <c r="S263" s="5">
        <v>0.0</v>
      </c>
      <c r="T263" s="5">
        <f t="shared" si="3"/>
        <v>0</v>
      </c>
    </row>
    <row r="264" ht="30.0" customHeight="1">
      <c r="A264" s="7" t="s">
        <v>150</v>
      </c>
      <c r="B264" s="13">
        <v>33.0</v>
      </c>
      <c r="C264" s="7" t="s">
        <v>139</v>
      </c>
      <c r="D264" s="5">
        <v>8.0</v>
      </c>
      <c r="E264" s="5">
        <v>4.0</v>
      </c>
      <c r="F264" s="119" t="s">
        <v>1570</v>
      </c>
      <c r="G264" s="5">
        <v>0.0</v>
      </c>
      <c r="H264" s="119" t="s">
        <v>1570</v>
      </c>
      <c r="I264" s="5">
        <v>0.0</v>
      </c>
      <c r="J264" s="119" t="s">
        <v>1570</v>
      </c>
      <c r="K264" s="5">
        <v>0.0</v>
      </c>
      <c r="L264" s="119" t="s">
        <v>1570</v>
      </c>
      <c r="M264" s="5">
        <v>0.0</v>
      </c>
      <c r="N264" s="119" t="s">
        <v>1570</v>
      </c>
      <c r="O264" s="5">
        <v>0.0</v>
      </c>
      <c r="P264" s="119" t="s">
        <v>1570</v>
      </c>
      <c r="Q264" s="5">
        <v>0.0</v>
      </c>
      <c r="R264" s="119" t="s">
        <v>1570</v>
      </c>
      <c r="S264" s="5">
        <v>0.0</v>
      </c>
      <c r="T264" s="5">
        <f t="shared" si="3"/>
        <v>0</v>
      </c>
    </row>
    <row r="265" ht="30.0" customHeight="1">
      <c r="A265" s="7" t="s">
        <v>150</v>
      </c>
      <c r="B265" s="13">
        <v>34.0</v>
      </c>
      <c r="C265" s="17" t="s">
        <v>146</v>
      </c>
      <c r="D265" s="5">
        <v>1.0</v>
      </c>
      <c r="E265" s="5">
        <v>2.0</v>
      </c>
      <c r="F265" s="119" t="s">
        <v>1570</v>
      </c>
      <c r="G265" s="5">
        <v>0.0</v>
      </c>
      <c r="H265" s="119" t="s">
        <v>1570</v>
      </c>
      <c r="I265" s="5">
        <v>0.0</v>
      </c>
      <c r="J265" s="119" t="s">
        <v>1570</v>
      </c>
      <c r="K265" s="5">
        <v>0.0</v>
      </c>
      <c r="L265" s="117" t="s">
        <v>1412</v>
      </c>
      <c r="M265" s="120"/>
      <c r="N265" s="119" t="s">
        <v>1570</v>
      </c>
      <c r="O265" s="5">
        <v>0.0</v>
      </c>
      <c r="P265" s="119" t="s">
        <v>1570</v>
      </c>
      <c r="Q265" s="5">
        <v>0.0</v>
      </c>
      <c r="R265" s="119" t="s">
        <v>1570</v>
      </c>
      <c r="S265" s="5">
        <v>0.0</v>
      </c>
      <c r="T265" s="5">
        <f t="shared" si="3"/>
        <v>0</v>
      </c>
    </row>
    <row r="266" ht="30.0" customHeight="1">
      <c r="A266" s="7" t="s">
        <v>150</v>
      </c>
      <c r="B266" s="13">
        <v>35.0</v>
      </c>
      <c r="C266" s="7" t="s">
        <v>149</v>
      </c>
      <c r="D266" s="5">
        <v>1.0</v>
      </c>
      <c r="E266" s="5">
        <v>2.0</v>
      </c>
      <c r="F266" s="119" t="s">
        <v>1570</v>
      </c>
      <c r="G266" s="5">
        <v>0.0</v>
      </c>
      <c r="H266" s="119" t="s">
        <v>1570</v>
      </c>
      <c r="I266" s="5">
        <v>0.0</v>
      </c>
      <c r="J266" s="119" t="s">
        <v>1570</v>
      </c>
      <c r="K266" s="5">
        <v>0.0</v>
      </c>
      <c r="L266" s="117" t="s">
        <v>1412</v>
      </c>
      <c r="M266" s="120"/>
      <c r="N266" s="119" t="s">
        <v>1570</v>
      </c>
      <c r="O266" s="5">
        <v>0.0</v>
      </c>
      <c r="P266" s="119" t="s">
        <v>1570</v>
      </c>
      <c r="Q266" s="5">
        <v>0.0</v>
      </c>
      <c r="R266" s="119" t="s">
        <v>1570</v>
      </c>
      <c r="S266" s="5">
        <v>0.0</v>
      </c>
      <c r="T266" s="5">
        <f t="shared" si="3"/>
        <v>0</v>
      </c>
    </row>
    <row r="267" ht="30.0" customHeight="1">
      <c r="A267" s="7" t="s">
        <v>150</v>
      </c>
      <c r="B267" s="13">
        <v>36.0</v>
      </c>
      <c r="C267" s="7" t="s">
        <v>152</v>
      </c>
      <c r="D267" s="5">
        <v>2.0</v>
      </c>
      <c r="E267" s="5">
        <v>3.0</v>
      </c>
      <c r="F267" s="119" t="s">
        <v>1570</v>
      </c>
      <c r="G267" s="5">
        <v>0.0</v>
      </c>
      <c r="H267" s="119" t="s">
        <v>1570</v>
      </c>
      <c r="I267" s="5">
        <v>0.0</v>
      </c>
      <c r="J267" s="119" t="s">
        <v>1570</v>
      </c>
      <c r="K267" s="5">
        <v>0.0</v>
      </c>
      <c r="L267" s="119" t="s">
        <v>1570</v>
      </c>
      <c r="M267" s="5">
        <v>0.0</v>
      </c>
      <c r="N267" s="119" t="s">
        <v>1570</v>
      </c>
      <c r="O267" s="5">
        <v>0.0</v>
      </c>
      <c r="P267" s="119" t="s">
        <v>1570</v>
      </c>
      <c r="Q267" s="5">
        <v>0.0</v>
      </c>
      <c r="R267" s="119" t="s">
        <v>1570</v>
      </c>
      <c r="S267" s="5">
        <v>0.0</v>
      </c>
      <c r="T267" s="5">
        <f t="shared" si="3"/>
        <v>0</v>
      </c>
    </row>
    <row r="268" ht="30.0" customHeight="1">
      <c r="A268" s="7" t="s">
        <v>150</v>
      </c>
      <c r="B268" s="13">
        <v>37.0</v>
      </c>
      <c r="C268" s="7" t="s">
        <v>155</v>
      </c>
      <c r="D268" s="5">
        <v>3.0</v>
      </c>
      <c r="E268" s="5">
        <v>4.0</v>
      </c>
      <c r="F268" s="119" t="s">
        <v>1570</v>
      </c>
      <c r="G268" s="5">
        <v>0.0</v>
      </c>
      <c r="H268" s="119" t="s">
        <v>1570</v>
      </c>
      <c r="I268" s="5">
        <v>0.0</v>
      </c>
      <c r="J268" s="119" t="s">
        <v>1570</v>
      </c>
      <c r="K268" s="5">
        <v>0.0</v>
      </c>
      <c r="L268" s="119" t="s">
        <v>1570</v>
      </c>
      <c r="M268" s="5">
        <v>0.0</v>
      </c>
      <c r="N268" s="119" t="s">
        <v>1570</v>
      </c>
      <c r="O268" s="5">
        <v>0.0</v>
      </c>
      <c r="P268" s="119" t="s">
        <v>1570</v>
      </c>
      <c r="Q268" s="5">
        <v>0.0</v>
      </c>
      <c r="R268" s="119" t="s">
        <v>1570</v>
      </c>
      <c r="S268" s="5">
        <v>0.0</v>
      </c>
      <c r="T268" s="5">
        <f t="shared" si="3"/>
        <v>0</v>
      </c>
    </row>
    <row r="269" ht="30.0" customHeight="1">
      <c r="A269" s="7" t="s">
        <v>150</v>
      </c>
      <c r="B269" s="13">
        <v>38.0</v>
      </c>
      <c r="C269" s="17" t="s">
        <v>158</v>
      </c>
      <c r="D269" s="5">
        <v>1.0</v>
      </c>
      <c r="E269" s="5">
        <v>2.0</v>
      </c>
      <c r="F269" s="119" t="s">
        <v>1570</v>
      </c>
      <c r="G269" s="5">
        <v>0.0</v>
      </c>
      <c r="H269" s="119" t="s">
        <v>1570</v>
      </c>
      <c r="I269" s="5">
        <v>0.0</v>
      </c>
      <c r="J269" s="119" t="s">
        <v>1570</v>
      </c>
      <c r="K269" s="5">
        <v>0.0</v>
      </c>
      <c r="L269" s="117" t="s">
        <v>1412</v>
      </c>
      <c r="M269" s="120"/>
      <c r="N269" s="119" t="s">
        <v>1570</v>
      </c>
      <c r="O269" s="5">
        <v>0.0</v>
      </c>
      <c r="P269" s="119" t="s">
        <v>1570</v>
      </c>
      <c r="Q269" s="5">
        <v>0.0</v>
      </c>
      <c r="R269" s="119" t="s">
        <v>1570</v>
      </c>
      <c r="S269" s="5">
        <v>0.0</v>
      </c>
      <c r="T269" s="5">
        <f t="shared" si="3"/>
        <v>0</v>
      </c>
    </row>
    <row r="270" ht="30.0" customHeight="1">
      <c r="A270" s="7" t="s">
        <v>150</v>
      </c>
      <c r="B270" s="13">
        <v>39.0</v>
      </c>
      <c r="C270" s="7" t="s">
        <v>164</v>
      </c>
      <c r="D270" s="5">
        <v>1.0</v>
      </c>
      <c r="E270" s="5">
        <v>2.0</v>
      </c>
      <c r="F270" s="119" t="s">
        <v>1570</v>
      </c>
      <c r="G270" s="5">
        <v>0.0</v>
      </c>
      <c r="H270" s="119" t="s">
        <v>1570</v>
      </c>
      <c r="I270" s="5">
        <v>0.0</v>
      </c>
      <c r="J270" s="119" t="s">
        <v>1570</v>
      </c>
      <c r="K270" s="5">
        <v>0.0</v>
      </c>
      <c r="L270" s="117" t="s">
        <v>1412</v>
      </c>
      <c r="M270" s="120"/>
      <c r="N270" s="119" t="s">
        <v>1570</v>
      </c>
      <c r="O270" s="5">
        <v>0.0</v>
      </c>
      <c r="P270" s="119" t="s">
        <v>1570</v>
      </c>
      <c r="Q270" s="5">
        <v>0.0</v>
      </c>
      <c r="R270" s="119" t="s">
        <v>1570</v>
      </c>
      <c r="S270" s="5">
        <v>0.0</v>
      </c>
      <c r="T270" s="5">
        <f t="shared" si="3"/>
        <v>0</v>
      </c>
    </row>
    <row r="271" ht="30.0" customHeight="1">
      <c r="A271" s="7" t="s">
        <v>150</v>
      </c>
      <c r="B271" s="13">
        <v>40.0</v>
      </c>
      <c r="C271" s="7" t="s">
        <v>168</v>
      </c>
      <c r="D271" s="5">
        <v>1.0</v>
      </c>
      <c r="E271" s="5">
        <v>2.0</v>
      </c>
      <c r="F271" s="119" t="s">
        <v>1570</v>
      </c>
      <c r="G271" s="5">
        <v>0.0</v>
      </c>
      <c r="H271" s="119" t="s">
        <v>1570</v>
      </c>
      <c r="I271" s="5">
        <v>0.0</v>
      </c>
      <c r="J271" s="119" t="s">
        <v>1570</v>
      </c>
      <c r="K271" s="5">
        <v>0.0</v>
      </c>
      <c r="L271" s="117" t="s">
        <v>1412</v>
      </c>
      <c r="M271" s="120"/>
      <c r="N271" s="119" t="s">
        <v>1570</v>
      </c>
      <c r="O271" s="5">
        <v>0.0</v>
      </c>
      <c r="P271" s="119" t="s">
        <v>1570</v>
      </c>
      <c r="Q271" s="5">
        <v>0.0</v>
      </c>
      <c r="R271" s="119" t="s">
        <v>1570</v>
      </c>
      <c r="S271" s="5">
        <v>0.0</v>
      </c>
      <c r="T271" s="5">
        <f t="shared" si="3"/>
        <v>0</v>
      </c>
    </row>
    <row r="272">
      <c r="A272" s="16"/>
      <c r="B272" s="16"/>
      <c r="C272" s="16"/>
      <c r="D272" s="16"/>
      <c r="E272" s="16"/>
      <c r="F272" s="16"/>
      <c r="G272" s="16"/>
      <c r="H272" s="16"/>
      <c r="I272" s="16"/>
      <c r="J272" s="16"/>
      <c r="K272" s="16"/>
      <c r="L272" s="16"/>
      <c r="M272" s="16"/>
      <c r="N272" s="16"/>
      <c r="O272" s="16"/>
      <c r="P272" s="16"/>
      <c r="Q272" s="16"/>
      <c r="R272" s="16"/>
      <c r="S272" s="16"/>
      <c r="T272" s="16"/>
    </row>
    <row r="273">
      <c r="A273" s="16"/>
      <c r="B273" s="16"/>
      <c r="C273" s="16"/>
      <c r="D273" s="16"/>
      <c r="E273" s="16"/>
      <c r="F273" s="16"/>
      <c r="G273" s="16"/>
      <c r="H273" s="16"/>
      <c r="I273" s="16"/>
      <c r="J273" s="16"/>
      <c r="K273" s="16"/>
      <c r="L273" s="16"/>
      <c r="M273" s="16"/>
      <c r="N273" s="16"/>
      <c r="O273" s="16"/>
      <c r="P273" s="16"/>
      <c r="Q273" s="16"/>
      <c r="R273" s="16"/>
      <c r="S273" s="16"/>
      <c r="T273" s="16"/>
    </row>
    <row r="274">
      <c r="A274" s="16"/>
      <c r="B274" s="16"/>
      <c r="C274" s="16"/>
      <c r="D274" s="16"/>
      <c r="E274" s="16"/>
      <c r="F274" s="16"/>
      <c r="G274" s="16"/>
      <c r="H274" s="16"/>
      <c r="I274" s="16"/>
      <c r="J274" s="16"/>
      <c r="K274" s="16"/>
      <c r="L274" s="16"/>
      <c r="M274" s="16"/>
      <c r="N274" s="16"/>
      <c r="O274" s="16"/>
      <c r="P274" s="16"/>
      <c r="Q274" s="16"/>
      <c r="R274" s="16"/>
      <c r="S274" s="16"/>
      <c r="T274" s="16"/>
    </row>
    <row r="275">
      <c r="A275" s="16"/>
      <c r="B275" s="16"/>
      <c r="C275" s="16"/>
      <c r="D275" s="16"/>
      <c r="E275" s="16"/>
      <c r="F275" s="16"/>
      <c r="G275" s="16"/>
      <c r="H275" s="16"/>
      <c r="I275" s="16"/>
      <c r="J275" s="16"/>
      <c r="K275" s="16"/>
      <c r="L275" s="16"/>
      <c r="M275" s="16"/>
      <c r="N275" s="16"/>
      <c r="O275" s="16"/>
      <c r="P275" s="16"/>
      <c r="Q275" s="16"/>
      <c r="R275" s="16"/>
      <c r="S275" s="16"/>
      <c r="T275" s="16"/>
    </row>
    <row r="276">
      <c r="A276" s="16"/>
      <c r="B276" s="16"/>
      <c r="C276" s="16"/>
      <c r="D276" s="16"/>
      <c r="E276" s="16"/>
      <c r="F276" s="16"/>
      <c r="G276" s="16"/>
      <c r="H276" s="16"/>
      <c r="I276" s="16"/>
      <c r="J276" s="16"/>
      <c r="K276" s="16"/>
      <c r="L276" s="16"/>
      <c r="M276" s="16"/>
      <c r="N276" s="16"/>
      <c r="O276" s="16"/>
      <c r="P276" s="16"/>
      <c r="Q276" s="16"/>
      <c r="R276" s="16"/>
      <c r="S276" s="16"/>
      <c r="T276" s="16"/>
    </row>
    <row r="277">
      <c r="A277" s="16"/>
      <c r="B277" s="16"/>
      <c r="C277" s="16"/>
      <c r="D277" s="16"/>
      <c r="E277" s="16"/>
      <c r="F277" s="16"/>
      <c r="G277" s="16"/>
      <c r="H277" s="16"/>
      <c r="I277" s="16"/>
      <c r="J277" s="16"/>
      <c r="K277" s="16"/>
      <c r="L277" s="16"/>
      <c r="M277" s="16"/>
      <c r="N277" s="16"/>
      <c r="O277" s="16"/>
      <c r="P277" s="16"/>
      <c r="Q277" s="16"/>
      <c r="R277" s="16"/>
      <c r="S277" s="16"/>
      <c r="T277" s="16"/>
    </row>
    <row r="278">
      <c r="A278" s="16"/>
      <c r="B278" s="16"/>
      <c r="C278" s="16"/>
      <c r="D278" s="16"/>
      <c r="E278" s="16"/>
      <c r="F278" s="16"/>
      <c r="G278" s="16"/>
      <c r="H278" s="16"/>
      <c r="I278" s="16"/>
      <c r="J278" s="16"/>
      <c r="K278" s="16"/>
      <c r="L278" s="16"/>
      <c r="M278" s="16"/>
      <c r="N278" s="16"/>
      <c r="O278" s="16"/>
      <c r="P278" s="16"/>
      <c r="Q278" s="16"/>
      <c r="R278" s="16"/>
      <c r="S278" s="16"/>
      <c r="T278" s="16"/>
    </row>
    <row r="279">
      <c r="A279" s="16"/>
      <c r="B279" s="16"/>
      <c r="C279" s="16"/>
      <c r="D279" s="16"/>
      <c r="E279" s="16"/>
      <c r="F279" s="16"/>
      <c r="G279" s="16"/>
      <c r="H279" s="16"/>
      <c r="I279" s="16"/>
      <c r="J279" s="16"/>
      <c r="K279" s="16"/>
      <c r="L279" s="16"/>
      <c r="M279" s="16"/>
      <c r="N279" s="16"/>
      <c r="O279" s="16"/>
      <c r="P279" s="16"/>
      <c r="Q279" s="16"/>
      <c r="R279" s="16"/>
      <c r="S279" s="16"/>
      <c r="T279" s="16"/>
    </row>
    <row r="280">
      <c r="A280" s="16"/>
      <c r="B280" s="16"/>
      <c r="C280" s="16"/>
      <c r="D280" s="16"/>
      <c r="E280" s="16"/>
      <c r="F280" s="16"/>
      <c r="G280" s="16"/>
      <c r="H280" s="16"/>
      <c r="I280" s="16"/>
      <c r="J280" s="16"/>
      <c r="K280" s="16"/>
      <c r="L280" s="16"/>
      <c r="M280" s="16"/>
      <c r="N280" s="16"/>
      <c r="O280" s="16"/>
      <c r="P280" s="16"/>
      <c r="Q280" s="16"/>
      <c r="R280" s="16"/>
      <c r="S280" s="16"/>
      <c r="T280" s="16"/>
    </row>
    <row r="281">
      <c r="A281" s="16"/>
      <c r="B281" s="16"/>
      <c r="C281" s="16"/>
      <c r="D281" s="16"/>
      <c r="E281" s="16"/>
      <c r="F281" s="16"/>
      <c r="G281" s="16"/>
      <c r="H281" s="16"/>
      <c r="I281" s="16"/>
      <c r="J281" s="16"/>
      <c r="K281" s="16"/>
      <c r="L281" s="16"/>
      <c r="M281" s="16"/>
      <c r="N281" s="16"/>
      <c r="O281" s="16"/>
      <c r="P281" s="16"/>
      <c r="Q281" s="16"/>
      <c r="R281" s="16"/>
      <c r="S281" s="16"/>
      <c r="T281" s="16"/>
    </row>
    <row r="282">
      <c r="A282" s="16"/>
      <c r="B282" s="16"/>
      <c r="C282" s="16"/>
      <c r="D282" s="16"/>
      <c r="E282" s="16"/>
      <c r="F282" s="16"/>
      <c r="G282" s="16"/>
      <c r="H282" s="16"/>
      <c r="I282" s="16"/>
      <c r="J282" s="16"/>
      <c r="K282" s="16"/>
      <c r="L282" s="16"/>
      <c r="M282" s="16"/>
      <c r="N282" s="16"/>
      <c r="O282" s="16"/>
      <c r="P282" s="16"/>
      <c r="Q282" s="16"/>
      <c r="R282" s="16"/>
      <c r="S282" s="16"/>
      <c r="T282" s="16"/>
    </row>
    <row r="283">
      <c r="A283" s="16"/>
      <c r="B283" s="16"/>
      <c r="C283" s="16"/>
      <c r="D283" s="16"/>
      <c r="E283" s="16"/>
      <c r="F283" s="16"/>
      <c r="G283" s="16"/>
      <c r="H283" s="16"/>
      <c r="I283" s="16"/>
      <c r="J283" s="16"/>
      <c r="K283" s="16"/>
      <c r="L283" s="16"/>
      <c r="M283" s="16"/>
      <c r="N283" s="16"/>
      <c r="O283" s="16"/>
      <c r="P283" s="16"/>
      <c r="Q283" s="16"/>
      <c r="R283" s="16"/>
      <c r="S283" s="16"/>
      <c r="T283" s="16"/>
    </row>
    <row r="284">
      <c r="A284" s="16"/>
      <c r="B284" s="16"/>
      <c r="C284" s="16"/>
      <c r="D284" s="16"/>
      <c r="E284" s="16"/>
      <c r="F284" s="16"/>
      <c r="G284" s="16"/>
      <c r="H284" s="16"/>
      <c r="I284" s="16"/>
      <c r="J284" s="16"/>
      <c r="K284" s="16"/>
      <c r="L284" s="16"/>
      <c r="M284" s="16"/>
      <c r="N284" s="16"/>
      <c r="O284" s="16"/>
      <c r="P284" s="16"/>
      <c r="Q284" s="16"/>
      <c r="R284" s="16"/>
      <c r="S284" s="16"/>
      <c r="T284" s="16"/>
    </row>
    <row r="285">
      <c r="A285" s="16"/>
      <c r="B285" s="16"/>
      <c r="C285" s="16"/>
      <c r="D285" s="16"/>
      <c r="E285" s="16"/>
      <c r="F285" s="16"/>
      <c r="G285" s="16"/>
      <c r="H285" s="16"/>
      <c r="I285" s="16"/>
      <c r="J285" s="16"/>
      <c r="K285" s="16"/>
      <c r="L285" s="16"/>
      <c r="M285" s="16"/>
      <c r="N285" s="16"/>
      <c r="O285" s="16"/>
      <c r="P285" s="16"/>
      <c r="Q285" s="16"/>
      <c r="R285" s="16"/>
      <c r="S285" s="16"/>
      <c r="T285" s="16"/>
    </row>
    <row r="286">
      <c r="A286" s="16"/>
      <c r="B286" s="16"/>
      <c r="C286" s="16"/>
      <c r="D286" s="16"/>
      <c r="E286" s="16"/>
      <c r="F286" s="16"/>
      <c r="G286" s="16"/>
      <c r="H286" s="16"/>
      <c r="I286" s="16"/>
      <c r="J286" s="16"/>
      <c r="K286" s="16"/>
      <c r="L286" s="16"/>
      <c r="M286" s="16"/>
      <c r="N286" s="16"/>
      <c r="O286" s="16"/>
      <c r="P286" s="16"/>
      <c r="Q286" s="16"/>
      <c r="R286" s="16"/>
      <c r="S286" s="16"/>
      <c r="T286" s="16"/>
    </row>
    <row r="287">
      <c r="A287" s="16"/>
      <c r="B287" s="16"/>
      <c r="C287" s="16"/>
      <c r="D287" s="16"/>
      <c r="E287" s="16"/>
      <c r="F287" s="16"/>
      <c r="G287" s="16"/>
      <c r="H287" s="16"/>
      <c r="I287" s="16"/>
      <c r="J287" s="16"/>
      <c r="K287" s="16"/>
      <c r="L287" s="16"/>
      <c r="M287" s="16"/>
      <c r="N287" s="16"/>
      <c r="O287" s="16"/>
      <c r="P287" s="16"/>
      <c r="Q287" s="16"/>
      <c r="R287" s="16"/>
      <c r="S287" s="16"/>
      <c r="T287" s="16"/>
    </row>
    <row r="288">
      <c r="A288" s="16"/>
      <c r="B288" s="16"/>
      <c r="C288" s="16"/>
      <c r="D288" s="16"/>
      <c r="E288" s="16"/>
      <c r="F288" s="16"/>
      <c r="G288" s="16"/>
      <c r="H288" s="16"/>
      <c r="I288" s="16"/>
      <c r="J288" s="16"/>
      <c r="K288" s="16"/>
      <c r="L288" s="16"/>
      <c r="M288" s="16"/>
      <c r="N288" s="16"/>
      <c r="O288" s="16"/>
      <c r="P288" s="16"/>
      <c r="Q288" s="16"/>
      <c r="R288" s="16"/>
      <c r="S288" s="16"/>
      <c r="T288" s="16"/>
    </row>
    <row r="289">
      <c r="A289" s="16"/>
      <c r="B289" s="16"/>
      <c r="C289" s="16"/>
      <c r="D289" s="16"/>
      <c r="E289" s="16"/>
      <c r="F289" s="16"/>
      <c r="G289" s="16"/>
      <c r="H289" s="16"/>
      <c r="I289" s="16"/>
      <c r="J289" s="16"/>
      <c r="K289" s="16"/>
      <c r="L289" s="16"/>
      <c r="M289" s="16"/>
      <c r="N289" s="16"/>
      <c r="O289" s="16"/>
      <c r="P289" s="16"/>
      <c r="Q289" s="16"/>
      <c r="R289" s="16"/>
      <c r="S289" s="16"/>
      <c r="T289" s="16"/>
    </row>
    <row r="290">
      <c r="A290" s="16"/>
      <c r="B290" s="16"/>
      <c r="C290" s="16"/>
      <c r="D290" s="16"/>
      <c r="E290" s="16"/>
      <c r="F290" s="16"/>
      <c r="G290" s="16"/>
      <c r="H290" s="16"/>
      <c r="I290" s="16"/>
      <c r="J290" s="16"/>
      <c r="K290" s="16"/>
      <c r="L290" s="16"/>
      <c r="M290" s="16"/>
      <c r="N290" s="16"/>
      <c r="O290" s="16"/>
      <c r="P290" s="16"/>
      <c r="Q290" s="16"/>
      <c r="R290" s="16"/>
      <c r="S290" s="16"/>
      <c r="T290" s="16"/>
    </row>
    <row r="291">
      <c r="A291" s="16"/>
      <c r="B291" s="16"/>
      <c r="C291" s="16"/>
      <c r="D291" s="16"/>
      <c r="E291" s="16"/>
      <c r="F291" s="16"/>
      <c r="G291" s="16"/>
      <c r="H291" s="16"/>
      <c r="I291" s="16"/>
      <c r="J291" s="16"/>
      <c r="K291" s="16"/>
      <c r="L291" s="16"/>
      <c r="M291" s="16"/>
      <c r="N291" s="16"/>
      <c r="O291" s="16"/>
      <c r="P291" s="16"/>
      <c r="Q291" s="16"/>
      <c r="R291" s="16"/>
      <c r="S291" s="16"/>
      <c r="T291" s="16"/>
    </row>
    <row r="292">
      <c r="A292" s="16"/>
      <c r="B292" s="16"/>
      <c r="C292" s="16"/>
      <c r="D292" s="16"/>
      <c r="E292" s="16"/>
      <c r="F292" s="16"/>
      <c r="G292" s="16"/>
      <c r="H292" s="16"/>
      <c r="I292" s="16"/>
      <c r="J292" s="16"/>
      <c r="K292" s="16"/>
      <c r="L292" s="16"/>
      <c r="M292" s="16"/>
      <c r="N292" s="16"/>
      <c r="O292" s="16"/>
      <c r="P292" s="16"/>
      <c r="Q292" s="16"/>
      <c r="R292" s="16"/>
      <c r="S292" s="16"/>
      <c r="T292" s="16"/>
    </row>
    <row r="293">
      <c r="A293" s="16"/>
      <c r="B293" s="16"/>
      <c r="C293" s="16"/>
      <c r="D293" s="16"/>
      <c r="E293" s="16"/>
      <c r="F293" s="16"/>
      <c r="G293" s="16"/>
      <c r="H293" s="16"/>
      <c r="I293" s="16"/>
      <c r="J293" s="16"/>
      <c r="K293" s="16"/>
      <c r="L293" s="16"/>
      <c r="M293" s="16"/>
      <c r="N293" s="16"/>
      <c r="O293" s="16"/>
      <c r="P293" s="16"/>
      <c r="Q293" s="16"/>
      <c r="R293" s="16"/>
      <c r="S293" s="16"/>
      <c r="T293" s="16"/>
    </row>
    <row r="294">
      <c r="A294" s="16"/>
      <c r="B294" s="16"/>
      <c r="C294" s="16"/>
      <c r="D294" s="16"/>
      <c r="E294" s="16"/>
      <c r="F294" s="16"/>
      <c r="G294" s="16"/>
      <c r="H294" s="16"/>
      <c r="I294" s="16"/>
      <c r="J294" s="16"/>
      <c r="K294" s="16"/>
      <c r="L294" s="16"/>
      <c r="M294" s="16"/>
      <c r="N294" s="16"/>
      <c r="O294" s="16"/>
      <c r="P294" s="16"/>
      <c r="Q294" s="16"/>
      <c r="R294" s="16"/>
      <c r="S294" s="16"/>
      <c r="T294" s="16"/>
    </row>
    <row r="295">
      <c r="A295" s="16"/>
      <c r="B295" s="16"/>
      <c r="C295" s="16"/>
      <c r="D295" s="16"/>
      <c r="E295" s="16"/>
      <c r="F295" s="16"/>
      <c r="G295" s="16"/>
      <c r="H295" s="16"/>
      <c r="I295" s="16"/>
      <c r="J295" s="16"/>
      <c r="K295" s="16"/>
      <c r="L295" s="16"/>
      <c r="M295" s="16"/>
      <c r="N295" s="16"/>
      <c r="O295" s="16"/>
      <c r="P295" s="16"/>
      <c r="Q295" s="16"/>
      <c r="R295" s="16"/>
      <c r="S295" s="16"/>
      <c r="T295" s="16"/>
    </row>
    <row r="296">
      <c r="A296" s="16"/>
      <c r="B296" s="16"/>
      <c r="C296" s="16"/>
      <c r="D296" s="16"/>
      <c r="E296" s="16"/>
      <c r="F296" s="16"/>
      <c r="G296" s="16"/>
      <c r="H296" s="16"/>
      <c r="I296" s="16"/>
      <c r="J296" s="16"/>
      <c r="K296" s="16"/>
      <c r="L296" s="16"/>
      <c r="M296" s="16"/>
      <c r="N296" s="16"/>
      <c r="O296" s="16"/>
      <c r="P296" s="16"/>
      <c r="Q296" s="16"/>
      <c r="R296" s="16"/>
      <c r="S296" s="16"/>
      <c r="T296" s="16"/>
    </row>
    <row r="297">
      <c r="A297" s="16"/>
      <c r="B297" s="16"/>
      <c r="C297" s="16"/>
      <c r="D297" s="16"/>
      <c r="E297" s="16"/>
      <c r="F297" s="16"/>
      <c r="G297" s="16"/>
      <c r="H297" s="16"/>
      <c r="I297" s="16"/>
      <c r="J297" s="16"/>
      <c r="K297" s="16"/>
      <c r="L297" s="16"/>
      <c r="M297" s="16"/>
      <c r="N297" s="16"/>
      <c r="O297" s="16"/>
      <c r="P297" s="16"/>
      <c r="Q297" s="16"/>
      <c r="R297" s="16"/>
      <c r="S297" s="16"/>
      <c r="T297" s="16"/>
    </row>
    <row r="298">
      <c r="A298" s="16"/>
      <c r="B298" s="16"/>
      <c r="C298" s="16"/>
      <c r="D298" s="16"/>
      <c r="E298" s="16"/>
      <c r="F298" s="16"/>
      <c r="G298" s="16"/>
      <c r="H298" s="16"/>
      <c r="I298" s="16"/>
      <c r="J298" s="16"/>
      <c r="K298" s="16"/>
      <c r="L298" s="16"/>
      <c r="M298" s="16"/>
      <c r="N298" s="16"/>
      <c r="O298" s="16"/>
      <c r="P298" s="16"/>
      <c r="Q298" s="16"/>
      <c r="R298" s="16"/>
      <c r="S298" s="16"/>
      <c r="T298" s="16"/>
    </row>
    <row r="299">
      <c r="A299" s="16"/>
      <c r="B299" s="16"/>
      <c r="C299" s="16"/>
      <c r="D299" s="16"/>
      <c r="E299" s="16"/>
      <c r="F299" s="16"/>
      <c r="G299" s="16"/>
      <c r="H299" s="16"/>
      <c r="I299" s="16"/>
      <c r="J299" s="16"/>
      <c r="K299" s="16"/>
      <c r="L299" s="16"/>
      <c r="M299" s="16"/>
      <c r="N299" s="16"/>
      <c r="O299" s="16"/>
      <c r="P299" s="16"/>
      <c r="Q299" s="16"/>
      <c r="R299" s="16"/>
      <c r="S299" s="16"/>
      <c r="T299" s="16"/>
    </row>
    <row r="300">
      <c r="A300" s="16"/>
      <c r="B300" s="16"/>
      <c r="C300" s="16"/>
      <c r="D300" s="16"/>
      <c r="E300" s="16"/>
      <c r="F300" s="16"/>
      <c r="G300" s="16"/>
      <c r="H300" s="16"/>
      <c r="I300" s="16"/>
      <c r="J300" s="16"/>
      <c r="K300" s="16"/>
      <c r="L300" s="16"/>
      <c r="M300" s="16"/>
      <c r="N300" s="16"/>
      <c r="O300" s="16"/>
      <c r="P300" s="16"/>
      <c r="Q300" s="16"/>
      <c r="R300" s="16"/>
      <c r="S300" s="16"/>
      <c r="T300" s="16"/>
    </row>
    <row r="301">
      <c r="A301" s="16"/>
      <c r="B301" s="16"/>
      <c r="C301" s="16"/>
      <c r="D301" s="16"/>
      <c r="E301" s="16"/>
      <c r="F301" s="16"/>
      <c r="G301" s="16"/>
      <c r="H301" s="16"/>
      <c r="I301" s="16"/>
      <c r="J301" s="16"/>
      <c r="K301" s="16"/>
      <c r="L301" s="16"/>
      <c r="M301" s="16"/>
      <c r="N301" s="16"/>
      <c r="O301" s="16"/>
      <c r="P301" s="16"/>
      <c r="Q301" s="16"/>
      <c r="R301" s="16"/>
      <c r="S301" s="16"/>
      <c r="T301" s="16"/>
    </row>
    <row r="302">
      <c r="A302" s="16"/>
      <c r="B302" s="16"/>
      <c r="C302" s="16"/>
      <c r="D302" s="16"/>
      <c r="E302" s="16"/>
      <c r="F302" s="16"/>
      <c r="G302" s="16"/>
      <c r="H302" s="16"/>
      <c r="I302" s="16"/>
      <c r="J302" s="16"/>
      <c r="K302" s="16"/>
      <c r="L302" s="16"/>
      <c r="M302" s="16"/>
      <c r="N302" s="16"/>
      <c r="O302" s="16"/>
      <c r="P302" s="16"/>
      <c r="Q302" s="16"/>
      <c r="R302" s="16"/>
      <c r="S302" s="16"/>
      <c r="T302" s="16"/>
    </row>
    <row r="303">
      <c r="A303" s="16"/>
      <c r="B303" s="16"/>
      <c r="C303" s="16"/>
      <c r="D303" s="16"/>
      <c r="E303" s="16"/>
      <c r="F303" s="16"/>
      <c r="G303" s="16"/>
      <c r="H303" s="16"/>
      <c r="I303" s="16"/>
      <c r="J303" s="16"/>
      <c r="K303" s="16"/>
      <c r="L303" s="16"/>
      <c r="M303" s="16"/>
      <c r="N303" s="16"/>
      <c r="O303" s="16"/>
      <c r="P303" s="16"/>
      <c r="Q303" s="16"/>
      <c r="R303" s="16"/>
      <c r="S303" s="16"/>
      <c r="T303" s="16"/>
    </row>
    <row r="304">
      <c r="A304" s="16"/>
      <c r="B304" s="16"/>
      <c r="C304" s="16"/>
      <c r="D304" s="16"/>
      <c r="E304" s="16"/>
      <c r="F304" s="16"/>
      <c r="G304" s="16"/>
      <c r="H304" s="16"/>
      <c r="I304" s="16"/>
      <c r="J304" s="16"/>
      <c r="K304" s="16"/>
      <c r="L304" s="16"/>
      <c r="M304" s="16"/>
      <c r="N304" s="16"/>
      <c r="O304" s="16"/>
      <c r="P304" s="16"/>
      <c r="Q304" s="16"/>
      <c r="R304" s="16"/>
      <c r="S304" s="16"/>
      <c r="T304" s="16"/>
    </row>
    <row r="305">
      <c r="A305" s="16"/>
      <c r="B305" s="16"/>
      <c r="C305" s="16"/>
      <c r="D305" s="16"/>
      <c r="E305" s="16"/>
      <c r="F305" s="16"/>
      <c r="G305" s="16"/>
      <c r="H305" s="16"/>
      <c r="I305" s="16"/>
      <c r="J305" s="16"/>
      <c r="K305" s="16"/>
      <c r="L305" s="16"/>
      <c r="M305" s="16"/>
      <c r="N305" s="16"/>
      <c r="O305" s="16"/>
      <c r="P305" s="16"/>
      <c r="Q305" s="16"/>
      <c r="R305" s="16"/>
      <c r="S305" s="16"/>
      <c r="T305" s="16"/>
    </row>
    <row r="306">
      <c r="A306" s="16"/>
      <c r="B306" s="16"/>
      <c r="C306" s="16"/>
      <c r="D306" s="16"/>
      <c r="E306" s="16"/>
      <c r="F306" s="16"/>
      <c r="G306" s="16"/>
      <c r="H306" s="16"/>
      <c r="I306" s="16"/>
      <c r="J306" s="16"/>
      <c r="K306" s="16"/>
      <c r="L306" s="16"/>
      <c r="M306" s="16"/>
      <c r="N306" s="16"/>
      <c r="O306" s="16"/>
      <c r="P306" s="16"/>
      <c r="Q306" s="16"/>
      <c r="R306" s="16"/>
      <c r="S306" s="16"/>
      <c r="T306" s="16"/>
    </row>
    <row r="307">
      <c r="A307" s="16"/>
      <c r="B307" s="16"/>
      <c r="C307" s="16"/>
      <c r="D307" s="16"/>
      <c r="E307" s="16"/>
      <c r="F307" s="16"/>
      <c r="G307" s="16"/>
      <c r="H307" s="16"/>
      <c r="I307" s="16"/>
      <c r="J307" s="16"/>
      <c r="K307" s="16"/>
      <c r="L307" s="16"/>
      <c r="M307" s="16"/>
      <c r="N307" s="16"/>
      <c r="O307" s="16"/>
      <c r="P307" s="16"/>
      <c r="Q307" s="16"/>
      <c r="R307" s="16"/>
      <c r="S307" s="16"/>
      <c r="T307" s="16"/>
    </row>
    <row r="308">
      <c r="A308" s="16"/>
      <c r="B308" s="16"/>
      <c r="C308" s="16"/>
      <c r="D308" s="16"/>
      <c r="E308" s="16"/>
      <c r="F308" s="16"/>
      <c r="G308" s="16"/>
      <c r="H308" s="16"/>
      <c r="I308" s="16"/>
      <c r="J308" s="16"/>
      <c r="K308" s="16"/>
      <c r="L308" s="16"/>
      <c r="M308" s="16"/>
      <c r="N308" s="16"/>
      <c r="O308" s="16"/>
      <c r="P308" s="16"/>
      <c r="Q308" s="16"/>
      <c r="R308" s="16"/>
      <c r="S308" s="16"/>
      <c r="T308" s="16"/>
    </row>
    <row r="309">
      <c r="A309" s="16"/>
      <c r="B309" s="16"/>
      <c r="C309" s="16"/>
      <c r="D309" s="16"/>
      <c r="E309" s="16"/>
      <c r="F309" s="16"/>
      <c r="G309" s="16"/>
      <c r="H309" s="16"/>
      <c r="I309" s="16"/>
      <c r="J309" s="16"/>
      <c r="K309" s="16"/>
      <c r="L309" s="16"/>
      <c r="M309" s="16"/>
      <c r="N309" s="16"/>
      <c r="O309" s="16"/>
      <c r="P309" s="16"/>
      <c r="Q309" s="16"/>
      <c r="R309" s="16"/>
      <c r="S309" s="16"/>
      <c r="T309" s="16"/>
    </row>
    <row r="310">
      <c r="A310" s="16"/>
      <c r="B310" s="16"/>
      <c r="C310" s="16"/>
      <c r="D310" s="16"/>
      <c r="E310" s="16"/>
      <c r="F310" s="16"/>
      <c r="G310" s="16"/>
      <c r="H310" s="16"/>
      <c r="I310" s="16"/>
      <c r="J310" s="16"/>
      <c r="K310" s="16"/>
      <c r="L310" s="16"/>
      <c r="M310" s="16"/>
      <c r="N310" s="16"/>
      <c r="O310" s="16"/>
      <c r="P310" s="16"/>
      <c r="Q310" s="16"/>
      <c r="R310" s="16"/>
      <c r="S310" s="16"/>
      <c r="T310" s="16"/>
    </row>
    <row r="311">
      <c r="A311" s="16"/>
      <c r="B311" s="16"/>
      <c r="C311" s="16"/>
      <c r="D311" s="16"/>
      <c r="E311" s="16"/>
      <c r="F311" s="16"/>
      <c r="G311" s="16"/>
      <c r="H311" s="16"/>
      <c r="I311" s="16"/>
      <c r="J311" s="16"/>
      <c r="K311" s="16"/>
      <c r="L311" s="16"/>
      <c r="M311" s="16"/>
      <c r="N311" s="16"/>
      <c r="O311" s="16"/>
      <c r="P311" s="16"/>
      <c r="Q311" s="16"/>
      <c r="R311" s="16"/>
      <c r="S311" s="16"/>
      <c r="T311" s="16"/>
    </row>
    <row r="312">
      <c r="A312" s="16"/>
      <c r="B312" s="16"/>
      <c r="C312" s="16"/>
      <c r="D312" s="16"/>
      <c r="E312" s="16"/>
      <c r="F312" s="16"/>
      <c r="G312" s="16"/>
      <c r="H312" s="16"/>
      <c r="I312" s="16"/>
      <c r="J312" s="16"/>
      <c r="K312" s="16"/>
      <c r="L312" s="16"/>
      <c r="M312" s="16"/>
      <c r="N312" s="16"/>
      <c r="O312" s="16"/>
      <c r="P312" s="16"/>
      <c r="Q312" s="16"/>
      <c r="R312" s="16"/>
      <c r="S312" s="16"/>
      <c r="T312" s="16"/>
    </row>
    <row r="313">
      <c r="A313" s="16"/>
      <c r="B313" s="16"/>
      <c r="C313" s="16"/>
      <c r="D313" s="16"/>
      <c r="E313" s="16"/>
      <c r="F313" s="16"/>
      <c r="G313" s="16"/>
      <c r="H313" s="16"/>
      <c r="I313" s="16"/>
      <c r="J313" s="16"/>
      <c r="K313" s="16"/>
      <c r="L313" s="16"/>
      <c r="M313" s="16"/>
      <c r="N313" s="16"/>
      <c r="O313" s="16"/>
      <c r="P313" s="16"/>
      <c r="Q313" s="16"/>
      <c r="R313" s="16"/>
      <c r="S313" s="16"/>
      <c r="T313" s="16"/>
    </row>
    <row r="314">
      <c r="A314" s="16"/>
      <c r="B314" s="16"/>
      <c r="C314" s="16"/>
      <c r="D314" s="16"/>
      <c r="E314" s="16"/>
      <c r="F314" s="16"/>
      <c r="G314" s="16"/>
      <c r="H314" s="16"/>
      <c r="I314" s="16"/>
      <c r="J314" s="16"/>
      <c r="K314" s="16"/>
      <c r="L314" s="16"/>
      <c r="M314" s="16"/>
      <c r="N314" s="16"/>
      <c r="O314" s="16"/>
      <c r="P314" s="16"/>
      <c r="Q314" s="16"/>
      <c r="R314" s="16"/>
      <c r="S314" s="16"/>
      <c r="T314" s="16"/>
    </row>
    <row r="315">
      <c r="A315" s="16"/>
      <c r="B315" s="16"/>
      <c r="C315" s="16"/>
      <c r="D315" s="16"/>
      <c r="E315" s="16"/>
      <c r="F315" s="16"/>
      <c r="G315" s="16"/>
      <c r="H315" s="16"/>
      <c r="I315" s="16"/>
      <c r="J315" s="16"/>
      <c r="K315" s="16"/>
      <c r="L315" s="16"/>
      <c r="M315" s="16"/>
      <c r="N315" s="16"/>
      <c r="O315" s="16"/>
      <c r="P315" s="16"/>
      <c r="Q315" s="16"/>
      <c r="R315" s="16"/>
      <c r="S315" s="16"/>
      <c r="T315" s="16"/>
    </row>
    <row r="316">
      <c r="A316" s="16"/>
      <c r="B316" s="16"/>
      <c r="C316" s="16"/>
      <c r="D316" s="16"/>
      <c r="E316" s="16"/>
      <c r="F316" s="16"/>
      <c r="G316" s="16"/>
      <c r="H316" s="16"/>
      <c r="I316" s="16"/>
      <c r="J316" s="16"/>
      <c r="K316" s="16"/>
      <c r="L316" s="16"/>
      <c r="M316" s="16"/>
      <c r="N316" s="16"/>
      <c r="O316" s="16"/>
      <c r="P316" s="16"/>
      <c r="Q316" s="16"/>
      <c r="R316" s="16"/>
      <c r="S316" s="16"/>
      <c r="T316" s="16"/>
    </row>
    <row r="317">
      <c r="A317" s="16"/>
      <c r="B317" s="16"/>
      <c r="C317" s="16"/>
      <c r="D317" s="16"/>
      <c r="E317" s="16"/>
      <c r="F317" s="16"/>
      <c r="G317" s="16"/>
      <c r="H317" s="16"/>
      <c r="I317" s="16"/>
      <c r="J317" s="16"/>
      <c r="K317" s="16"/>
      <c r="L317" s="16"/>
      <c r="M317" s="16"/>
      <c r="N317" s="16"/>
      <c r="O317" s="16"/>
      <c r="P317" s="16"/>
      <c r="Q317" s="16"/>
      <c r="R317" s="16"/>
      <c r="S317" s="16"/>
      <c r="T317" s="16"/>
    </row>
    <row r="318">
      <c r="A318" s="16"/>
      <c r="B318" s="16"/>
      <c r="C318" s="16"/>
      <c r="D318" s="16"/>
      <c r="E318" s="16"/>
      <c r="F318" s="16"/>
      <c r="G318" s="16"/>
      <c r="H318" s="16"/>
      <c r="I318" s="16"/>
      <c r="J318" s="16"/>
      <c r="K318" s="16"/>
      <c r="L318" s="16"/>
      <c r="M318" s="16"/>
      <c r="N318" s="16"/>
      <c r="O318" s="16"/>
      <c r="P318" s="16"/>
      <c r="Q318" s="16"/>
      <c r="R318" s="16"/>
      <c r="S318" s="16"/>
      <c r="T318" s="16"/>
    </row>
    <row r="319">
      <c r="A319" s="16"/>
      <c r="B319" s="16"/>
      <c r="C319" s="16"/>
      <c r="D319" s="16"/>
      <c r="E319" s="16"/>
      <c r="F319" s="16"/>
      <c r="G319" s="16"/>
      <c r="H319" s="16"/>
      <c r="I319" s="16"/>
      <c r="J319" s="16"/>
      <c r="K319" s="16"/>
      <c r="L319" s="16"/>
      <c r="M319" s="16"/>
      <c r="N319" s="16"/>
      <c r="O319" s="16"/>
      <c r="P319" s="16"/>
      <c r="Q319" s="16"/>
      <c r="R319" s="16"/>
      <c r="S319" s="16"/>
      <c r="T319" s="16"/>
    </row>
    <row r="320">
      <c r="A320" s="16"/>
      <c r="B320" s="16"/>
      <c r="C320" s="16"/>
      <c r="D320" s="16"/>
      <c r="E320" s="16"/>
      <c r="F320" s="16"/>
      <c r="G320" s="16"/>
      <c r="H320" s="16"/>
      <c r="I320" s="16"/>
      <c r="J320" s="16"/>
      <c r="K320" s="16"/>
      <c r="L320" s="16"/>
      <c r="M320" s="16"/>
      <c r="N320" s="16"/>
      <c r="O320" s="16"/>
      <c r="P320" s="16"/>
      <c r="Q320" s="16"/>
      <c r="R320" s="16"/>
      <c r="S320" s="16"/>
      <c r="T320" s="16"/>
    </row>
    <row r="321">
      <c r="A321" s="16"/>
      <c r="B321" s="16"/>
      <c r="C321" s="16"/>
      <c r="D321" s="16"/>
      <c r="E321" s="16"/>
      <c r="F321" s="16"/>
      <c r="G321" s="16"/>
      <c r="H321" s="16"/>
      <c r="I321" s="16"/>
      <c r="J321" s="16"/>
      <c r="K321" s="16"/>
      <c r="L321" s="16"/>
      <c r="M321" s="16"/>
      <c r="N321" s="16"/>
      <c r="O321" s="16"/>
      <c r="P321" s="16"/>
      <c r="Q321" s="16"/>
      <c r="R321" s="16"/>
      <c r="S321" s="16"/>
      <c r="T321" s="16"/>
    </row>
    <row r="322">
      <c r="A322" s="16"/>
      <c r="B322" s="16"/>
      <c r="C322" s="16"/>
      <c r="D322" s="16"/>
      <c r="E322" s="16"/>
      <c r="F322" s="16"/>
      <c r="G322" s="16"/>
      <c r="H322" s="16"/>
      <c r="I322" s="16"/>
      <c r="J322" s="16"/>
      <c r="K322" s="16"/>
      <c r="L322" s="16"/>
      <c r="M322" s="16"/>
      <c r="N322" s="16"/>
      <c r="O322" s="16"/>
      <c r="P322" s="16"/>
      <c r="Q322" s="16"/>
      <c r="R322" s="16"/>
      <c r="S322" s="16"/>
      <c r="T322" s="16"/>
    </row>
    <row r="323">
      <c r="A323" s="16"/>
      <c r="B323" s="16"/>
      <c r="C323" s="16"/>
      <c r="D323" s="16"/>
      <c r="E323" s="16"/>
      <c r="F323" s="16"/>
      <c r="G323" s="16"/>
      <c r="H323" s="16"/>
      <c r="I323" s="16"/>
      <c r="J323" s="16"/>
      <c r="K323" s="16"/>
      <c r="L323" s="16"/>
      <c r="M323" s="16"/>
      <c r="N323" s="16"/>
      <c r="O323" s="16"/>
      <c r="P323" s="16"/>
      <c r="Q323" s="16"/>
      <c r="R323" s="16"/>
      <c r="S323" s="16"/>
      <c r="T323" s="16"/>
    </row>
    <row r="324">
      <c r="A324" s="16"/>
      <c r="B324" s="16"/>
      <c r="C324" s="16"/>
      <c r="D324" s="16"/>
      <c r="E324" s="16"/>
      <c r="F324" s="16"/>
      <c r="G324" s="16"/>
      <c r="H324" s="16"/>
      <c r="I324" s="16"/>
      <c r="J324" s="16"/>
      <c r="K324" s="16"/>
      <c r="L324" s="16"/>
      <c r="M324" s="16"/>
      <c r="N324" s="16"/>
      <c r="O324" s="16"/>
      <c r="P324" s="16"/>
      <c r="Q324" s="16"/>
      <c r="R324" s="16"/>
      <c r="S324" s="16"/>
      <c r="T324" s="16"/>
    </row>
    <row r="325">
      <c r="A325" s="16"/>
      <c r="B325" s="16"/>
      <c r="C325" s="16"/>
      <c r="D325" s="16"/>
      <c r="E325" s="16"/>
      <c r="F325" s="16"/>
      <c r="G325" s="16"/>
      <c r="H325" s="16"/>
      <c r="I325" s="16"/>
      <c r="J325" s="16"/>
      <c r="K325" s="16"/>
      <c r="L325" s="16"/>
      <c r="M325" s="16"/>
      <c r="N325" s="16"/>
      <c r="O325" s="16"/>
      <c r="P325" s="16"/>
      <c r="Q325" s="16"/>
      <c r="R325" s="16"/>
      <c r="S325" s="16"/>
      <c r="T325" s="16"/>
    </row>
    <row r="326">
      <c r="A326" s="16"/>
      <c r="B326" s="16"/>
      <c r="C326" s="16"/>
      <c r="D326" s="16"/>
      <c r="E326" s="16"/>
      <c r="F326" s="16"/>
      <c r="G326" s="16"/>
      <c r="H326" s="16"/>
      <c r="I326" s="16"/>
      <c r="J326" s="16"/>
      <c r="K326" s="16"/>
      <c r="L326" s="16"/>
      <c r="M326" s="16"/>
      <c r="N326" s="16"/>
      <c r="O326" s="16"/>
      <c r="P326" s="16"/>
      <c r="Q326" s="16"/>
      <c r="R326" s="16"/>
      <c r="S326" s="16"/>
      <c r="T326" s="16"/>
    </row>
    <row r="327">
      <c r="A327" s="16"/>
      <c r="B327" s="16"/>
      <c r="C327" s="16"/>
      <c r="D327" s="16"/>
      <c r="E327" s="16"/>
      <c r="F327" s="16"/>
      <c r="G327" s="16"/>
      <c r="H327" s="16"/>
      <c r="I327" s="16"/>
      <c r="J327" s="16"/>
      <c r="K327" s="16"/>
      <c r="L327" s="16"/>
      <c r="M327" s="16"/>
      <c r="N327" s="16"/>
      <c r="O327" s="16"/>
      <c r="P327" s="16"/>
      <c r="Q327" s="16"/>
      <c r="R327" s="16"/>
      <c r="S327" s="16"/>
      <c r="T327" s="16"/>
    </row>
    <row r="328">
      <c r="A328" s="16"/>
      <c r="B328" s="16"/>
      <c r="C328" s="16"/>
      <c r="D328" s="16"/>
      <c r="E328" s="16"/>
      <c r="F328" s="16"/>
      <c r="G328" s="16"/>
      <c r="H328" s="16"/>
      <c r="I328" s="16"/>
      <c r="J328" s="16"/>
      <c r="K328" s="16"/>
      <c r="L328" s="16"/>
      <c r="M328" s="16"/>
      <c r="N328" s="16"/>
      <c r="O328" s="16"/>
      <c r="P328" s="16"/>
      <c r="Q328" s="16"/>
      <c r="R328" s="16"/>
      <c r="S328" s="16"/>
      <c r="T328" s="16"/>
    </row>
    <row r="329">
      <c r="A329" s="16"/>
      <c r="B329" s="16"/>
      <c r="C329" s="16"/>
      <c r="D329" s="16"/>
      <c r="E329" s="16"/>
      <c r="F329" s="16"/>
      <c r="G329" s="16"/>
      <c r="H329" s="16"/>
      <c r="I329" s="16"/>
      <c r="J329" s="16"/>
      <c r="K329" s="16"/>
      <c r="L329" s="16"/>
      <c r="M329" s="16"/>
      <c r="N329" s="16"/>
      <c r="O329" s="16"/>
      <c r="P329" s="16"/>
      <c r="Q329" s="16"/>
      <c r="R329" s="16"/>
      <c r="S329" s="16"/>
      <c r="T329" s="16"/>
    </row>
    <row r="330">
      <c r="A330" s="16"/>
      <c r="B330" s="16"/>
      <c r="C330" s="16"/>
      <c r="D330" s="16"/>
      <c r="E330" s="16"/>
      <c r="F330" s="16"/>
      <c r="G330" s="16"/>
      <c r="H330" s="16"/>
      <c r="I330" s="16"/>
      <c r="J330" s="16"/>
      <c r="K330" s="16"/>
      <c r="L330" s="16"/>
      <c r="M330" s="16"/>
      <c r="N330" s="16"/>
      <c r="O330" s="16"/>
      <c r="P330" s="16"/>
      <c r="Q330" s="16"/>
      <c r="R330" s="16"/>
      <c r="S330" s="16"/>
      <c r="T330" s="16"/>
    </row>
    <row r="331">
      <c r="A331" s="16"/>
      <c r="B331" s="16"/>
      <c r="C331" s="16"/>
      <c r="D331" s="16"/>
      <c r="E331" s="16"/>
      <c r="F331" s="16"/>
      <c r="G331" s="16"/>
      <c r="H331" s="16"/>
      <c r="I331" s="16"/>
      <c r="J331" s="16"/>
      <c r="K331" s="16"/>
      <c r="L331" s="16"/>
      <c r="M331" s="16"/>
      <c r="N331" s="16"/>
      <c r="O331" s="16"/>
      <c r="P331" s="16"/>
      <c r="Q331" s="16"/>
      <c r="R331" s="16"/>
      <c r="S331" s="16"/>
      <c r="T331" s="16"/>
    </row>
    <row r="332">
      <c r="A332" s="16"/>
      <c r="B332" s="16"/>
      <c r="C332" s="16"/>
      <c r="D332" s="16"/>
      <c r="E332" s="16"/>
      <c r="F332" s="16"/>
      <c r="G332" s="16"/>
      <c r="H332" s="16"/>
      <c r="I332" s="16"/>
      <c r="J332" s="16"/>
      <c r="K332" s="16"/>
      <c r="L332" s="16"/>
      <c r="M332" s="16"/>
      <c r="N332" s="16"/>
      <c r="O332" s="16"/>
      <c r="P332" s="16"/>
      <c r="Q332" s="16"/>
      <c r="R332" s="16"/>
      <c r="S332" s="16"/>
      <c r="T332" s="16"/>
    </row>
    <row r="333">
      <c r="A333" s="16"/>
      <c r="B333" s="16"/>
      <c r="C333" s="16"/>
      <c r="D333" s="16"/>
      <c r="E333" s="16"/>
      <c r="F333" s="16"/>
      <c r="G333" s="16"/>
      <c r="H333" s="16"/>
      <c r="I333" s="16"/>
      <c r="J333" s="16"/>
      <c r="K333" s="16"/>
      <c r="L333" s="16"/>
      <c r="M333" s="16"/>
      <c r="N333" s="16"/>
      <c r="O333" s="16"/>
      <c r="P333" s="16"/>
      <c r="Q333" s="16"/>
      <c r="R333" s="16"/>
      <c r="S333" s="16"/>
      <c r="T333" s="16"/>
    </row>
    <row r="334">
      <c r="A334" s="16"/>
      <c r="B334" s="16"/>
      <c r="C334" s="16"/>
      <c r="D334" s="16"/>
      <c r="E334" s="16"/>
      <c r="F334" s="16"/>
      <c r="G334" s="16"/>
      <c r="H334" s="16"/>
      <c r="I334" s="16"/>
      <c r="J334" s="16"/>
      <c r="K334" s="16"/>
      <c r="L334" s="16"/>
      <c r="M334" s="16"/>
      <c r="N334" s="16"/>
      <c r="O334" s="16"/>
      <c r="P334" s="16"/>
      <c r="Q334" s="16"/>
      <c r="R334" s="16"/>
      <c r="S334" s="16"/>
      <c r="T334" s="16"/>
    </row>
    <row r="335">
      <c r="A335" s="16"/>
      <c r="B335" s="16"/>
      <c r="C335" s="16"/>
      <c r="D335" s="16"/>
      <c r="E335" s="16"/>
      <c r="F335" s="16"/>
      <c r="G335" s="16"/>
      <c r="H335" s="16"/>
      <c r="I335" s="16"/>
      <c r="J335" s="16"/>
      <c r="K335" s="16"/>
      <c r="L335" s="16"/>
      <c r="M335" s="16"/>
      <c r="N335" s="16"/>
      <c r="O335" s="16"/>
      <c r="P335" s="16"/>
      <c r="Q335" s="16"/>
      <c r="R335" s="16"/>
      <c r="S335" s="16"/>
      <c r="T335" s="16"/>
    </row>
    <row r="336">
      <c r="A336" s="16"/>
      <c r="B336" s="16"/>
      <c r="C336" s="16"/>
      <c r="D336" s="16"/>
      <c r="E336" s="16"/>
      <c r="F336" s="16"/>
      <c r="G336" s="16"/>
      <c r="H336" s="16"/>
      <c r="I336" s="16"/>
      <c r="J336" s="16"/>
      <c r="K336" s="16"/>
      <c r="L336" s="16"/>
      <c r="M336" s="16"/>
      <c r="N336" s="16"/>
      <c r="O336" s="16"/>
      <c r="P336" s="16"/>
      <c r="Q336" s="16"/>
      <c r="R336" s="16"/>
      <c r="S336" s="16"/>
      <c r="T336" s="16"/>
    </row>
    <row r="337">
      <c r="A337" s="16"/>
      <c r="B337" s="16"/>
      <c r="C337" s="16"/>
      <c r="D337" s="16"/>
      <c r="E337" s="16"/>
      <c r="F337" s="16"/>
      <c r="G337" s="16"/>
      <c r="H337" s="16"/>
      <c r="I337" s="16"/>
      <c r="J337" s="16"/>
      <c r="K337" s="16"/>
      <c r="L337" s="16"/>
      <c r="M337" s="16"/>
      <c r="N337" s="16"/>
      <c r="O337" s="16"/>
      <c r="P337" s="16"/>
      <c r="Q337" s="16"/>
      <c r="R337" s="16"/>
      <c r="S337" s="16"/>
      <c r="T337" s="16"/>
    </row>
    <row r="338">
      <c r="A338" s="16"/>
      <c r="B338" s="16"/>
      <c r="C338" s="16"/>
      <c r="D338" s="16"/>
      <c r="E338" s="16"/>
      <c r="F338" s="16"/>
      <c r="G338" s="16"/>
      <c r="H338" s="16"/>
      <c r="I338" s="16"/>
      <c r="J338" s="16"/>
      <c r="K338" s="16"/>
      <c r="L338" s="16"/>
      <c r="M338" s="16"/>
      <c r="N338" s="16"/>
      <c r="O338" s="16"/>
      <c r="P338" s="16"/>
      <c r="Q338" s="16"/>
      <c r="R338" s="16"/>
      <c r="S338" s="16"/>
      <c r="T338" s="16"/>
    </row>
    <row r="339">
      <c r="A339" s="16"/>
      <c r="B339" s="16"/>
      <c r="C339" s="16"/>
      <c r="D339" s="16"/>
      <c r="E339" s="16"/>
      <c r="F339" s="16"/>
      <c r="G339" s="16"/>
      <c r="H339" s="16"/>
      <c r="I339" s="16"/>
      <c r="J339" s="16"/>
      <c r="K339" s="16"/>
      <c r="L339" s="16"/>
      <c r="M339" s="16"/>
      <c r="N339" s="16"/>
      <c r="O339" s="16"/>
      <c r="P339" s="16"/>
      <c r="Q339" s="16"/>
      <c r="R339" s="16"/>
      <c r="S339" s="16"/>
      <c r="T339" s="16"/>
    </row>
    <row r="340">
      <c r="A340" s="16"/>
      <c r="B340" s="16"/>
      <c r="C340" s="16"/>
      <c r="D340" s="16"/>
      <c r="E340" s="16"/>
      <c r="F340" s="16"/>
      <c r="G340" s="16"/>
      <c r="H340" s="16"/>
      <c r="I340" s="16"/>
      <c r="J340" s="16"/>
      <c r="K340" s="16"/>
      <c r="L340" s="16"/>
      <c r="M340" s="16"/>
      <c r="N340" s="16"/>
      <c r="O340" s="16"/>
      <c r="P340" s="16"/>
      <c r="Q340" s="16"/>
      <c r="R340" s="16"/>
      <c r="S340" s="16"/>
      <c r="T340" s="16"/>
    </row>
    <row r="341">
      <c r="A341" s="16"/>
      <c r="B341" s="16"/>
      <c r="C341" s="16"/>
      <c r="D341" s="16"/>
      <c r="E341" s="16"/>
      <c r="F341" s="16"/>
      <c r="G341" s="16"/>
      <c r="H341" s="16"/>
      <c r="I341" s="16"/>
      <c r="J341" s="16"/>
      <c r="K341" s="16"/>
      <c r="L341" s="16"/>
      <c r="M341" s="16"/>
      <c r="N341" s="16"/>
      <c r="O341" s="16"/>
      <c r="P341" s="16"/>
      <c r="Q341" s="16"/>
      <c r="R341" s="16"/>
      <c r="S341" s="16"/>
      <c r="T341" s="16"/>
    </row>
    <row r="342">
      <c r="A342" s="16"/>
      <c r="B342" s="16"/>
      <c r="C342" s="16"/>
      <c r="D342" s="16"/>
      <c r="E342" s="16"/>
      <c r="F342" s="16"/>
      <c r="G342" s="16"/>
      <c r="H342" s="16"/>
      <c r="I342" s="16"/>
      <c r="J342" s="16"/>
      <c r="K342" s="16"/>
      <c r="L342" s="16"/>
      <c r="M342" s="16"/>
      <c r="N342" s="16"/>
      <c r="O342" s="16"/>
      <c r="P342" s="16"/>
      <c r="Q342" s="16"/>
      <c r="R342" s="16"/>
      <c r="S342" s="16"/>
      <c r="T342" s="16"/>
    </row>
    <row r="343">
      <c r="A343" s="16"/>
      <c r="B343" s="16"/>
      <c r="C343" s="16"/>
      <c r="D343" s="16"/>
      <c r="E343" s="16"/>
      <c r="F343" s="16"/>
      <c r="G343" s="16"/>
      <c r="H343" s="16"/>
      <c r="I343" s="16"/>
      <c r="J343" s="16"/>
      <c r="K343" s="16"/>
      <c r="L343" s="16"/>
      <c r="M343" s="16"/>
      <c r="N343" s="16"/>
      <c r="O343" s="16"/>
      <c r="P343" s="16"/>
      <c r="Q343" s="16"/>
      <c r="R343" s="16"/>
      <c r="S343" s="16"/>
      <c r="T343" s="16"/>
    </row>
    <row r="344">
      <c r="A344" s="16"/>
      <c r="B344" s="16"/>
      <c r="C344" s="16"/>
      <c r="D344" s="16"/>
      <c r="E344" s="16"/>
      <c r="F344" s="16"/>
      <c r="G344" s="16"/>
      <c r="H344" s="16"/>
      <c r="I344" s="16"/>
      <c r="J344" s="16"/>
      <c r="K344" s="16"/>
      <c r="L344" s="16"/>
      <c r="M344" s="16"/>
      <c r="N344" s="16"/>
      <c r="O344" s="16"/>
      <c r="P344" s="16"/>
      <c r="Q344" s="16"/>
      <c r="R344" s="16"/>
      <c r="S344" s="16"/>
      <c r="T344" s="16"/>
    </row>
    <row r="345">
      <c r="A345" s="16"/>
      <c r="B345" s="16"/>
      <c r="C345" s="16"/>
      <c r="D345" s="16"/>
      <c r="E345" s="16"/>
      <c r="F345" s="16"/>
      <c r="G345" s="16"/>
      <c r="H345" s="16"/>
      <c r="I345" s="16"/>
      <c r="J345" s="16"/>
      <c r="K345" s="16"/>
      <c r="L345" s="16"/>
      <c r="M345" s="16"/>
      <c r="N345" s="16"/>
      <c r="O345" s="16"/>
      <c r="P345" s="16"/>
      <c r="Q345" s="16"/>
      <c r="R345" s="16"/>
      <c r="S345" s="16"/>
      <c r="T345" s="16"/>
    </row>
    <row r="346">
      <c r="A346" s="16"/>
      <c r="B346" s="16"/>
      <c r="C346" s="16"/>
      <c r="D346" s="16"/>
      <c r="E346" s="16"/>
      <c r="F346" s="16"/>
      <c r="G346" s="16"/>
      <c r="H346" s="16"/>
      <c r="I346" s="16"/>
      <c r="J346" s="16"/>
      <c r="K346" s="16"/>
      <c r="L346" s="16"/>
      <c r="M346" s="16"/>
      <c r="N346" s="16"/>
      <c r="O346" s="16"/>
      <c r="P346" s="16"/>
      <c r="Q346" s="16"/>
      <c r="R346" s="16"/>
      <c r="S346" s="16"/>
      <c r="T346" s="16"/>
    </row>
    <row r="347">
      <c r="A347" s="16"/>
      <c r="B347" s="16"/>
      <c r="C347" s="16"/>
      <c r="D347" s="16"/>
      <c r="E347" s="16"/>
      <c r="F347" s="16"/>
      <c r="G347" s="16"/>
      <c r="H347" s="16"/>
      <c r="I347" s="16"/>
      <c r="J347" s="16"/>
      <c r="K347" s="16"/>
      <c r="L347" s="16"/>
      <c r="M347" s="16"/>
      <c r="N347" s="16"/>
      <c r="O347" s="16"/>
      <c r="P347" s="16"/>
      <c r="Q347" s="16"/>
      <c r="R347" s="16"/>
      <c r="S347" s="16"/>
      <c r="T347" s="16"/>
    </row>
    <row r="348">
      <c r="A348" s="16"/>
      <c r="B348" s="16"/>
      <c r="C348" s="16"/>
      <c r="D348" s="16"/>
      <c r="E348" s="16"/>
      <c r="F348" s="16"/>
      <c r="G348" s="16"/>
      <c r="H348" s="16"/>
      <c r="I348" s="16"/>
      <c r="J348" s="16"/>
      <c r="K348" s="16"/>
      <c r="L348" s="16"/>
      <c r="M348" s="16"/>
      <c r="N348" s="16"/>
      <c r="O348" s="16"/>
      <c r="P348" s="16"/>
      <c r="Q348" s="16"/>
      <c r="R348" s="16"/>
      <c r="S348" s="16"/>
      <c r="T348" s="16"/>
    </row>
    <row r="349">
      <c r="A349" s="16"/>
      <c r="B349" s="16"/>
      <c r="C349" s="16"/>
      <c r="D349" s="16"/>
      <c r="E349" s="16"/>
      <c r="F349" s="16"/>
      <c r="G349" s="16"/>
      <c r="H349" s="16"/>
      <c r="I349" s="16"/>
      <c r="J349" s="16"/>
      <c r="K349" s="16"/>
      <c r="L349" s="16"/>
      <c r="M349" s="16"/>
      <c r="N349" s="16"/>
      <c r="O349" s="16"/>
      <c r="P349" s="16"/>
      <c r="Q349" s="16"/>
      <c r="R349" s="16"/>
      <c r="S349" s="16"/>
      <c r="T349" s="16"/>
    </row>
    <row r="350">
      <c r="A350" s="16"/>
      <c r="B350" s="16"/>
      <c r="C350" s="16"/>
      <c r="D350" s="16"/>
      <c r="E350" s="16"/>
      <c r="F350" s="16"/>
      <c r="G350" s="16"/>
      <c r="H350" s="16"/>
      <c r="I350" s="16"/>
      <c r="J350" s="16"/>
      <c r="K350" s="16"/>
      <c r="L350" s="16"/>
      <c r="M350" s="16"/>
      <c r="N350" s="16"/>
      <c r="O350" s="16"/>
      <c r="P350" s="16"/>
      <c r="Q350" s="16"/>
      <c r="R350" s="16"/>
      <c r="S350" s="16"/>
      <c r="T350" s="16"/>
    </row>
    <row r="351">
      <c r="A351" s="16"/>
      <c r="B351" s="16"/>
      <c r="C351" s="16"/>
      <c r="D351" s="16"/>
      <c r="E351" s="16"/>
      <c r="F351" s="16"/>
      <c r="G351" s="16"/>
      <c r="H351" s="16"/>
      <c r="I351" s="16"/>
      <c r="J351" s="16"/>
      <c r="K351" s="16"/>
      <c r="L351" s="16"/>
      <c r="M351" s="16"/>
      <c r="N351" s="16"/>
      <c r="O351" s="16"/>
      <c r="P351" s="16"/>
      <c r="Q351" s="16"/>
      <c r="R351" s="16"/>
      <c r="S351" s="16"/>
      <c r="T351" s="16"/>
    </row>
    <row r="352">
      <c r="A352" s="16"/>
      <c r="B352" s="16"/>
      <c r="C352" s="16"/>
      <c r="D352" s="16"/>
      <c r="E352" s="16"/>
      <c r="F352" s="16"/>
      <c r="G352" s="16"/>
      <c r="H352" s="16"/>
      <c r="I352" s="16"/>
      <c r="J352" s="16"/>
      <c r="K352" s="16"/>
      <c r="L352" s="16"/>
      <c r="M352" s="16"/>
      <c r="N352" s="16"/>
      <c r="O352" s="16"/>
      <c r="P352" s="16"/>
      <c r="Q352" s="16"/>
      <c r="R352" s="16"/>
      <c r="S352" s="16"/>
      <c r="T352" s="16"/>
    </row>
    <row r="353">
      <c r="A353" s="16"/>
      <c r="B353" s="16"/>
      <c r="C353" s="16"/>
      <c r="D353" s="16"/>
      <c r="E353" s="16"/>
      <c r="F353" s="16"/>
      <c r="G353" s="16"/>
      <c r="H353" s="16"/>
      <c r="I353" s="16"/>
      <c r="J353" s="16"/>
      <c r="K353" s="16"/>
      <c r="L353" s="16"/>
      <c r="M353" s="16"/>
      <c r="N353" s="16"/>
      <c r="O353" s="16"/>
      <c r="P353" s="16"/>
      <c r="Q353" s="16"/>
      <c r="R353" s="16"/>
      <c r="S353" s="16"/>
      <c r="T353" s="16"/>
    </row>
    <row r="354">
      <c r="A354" s="16"/>
      <c r="B354" s="16"/>
      <c r="C354" s="16"/>
      <c r="D354" s="16"/>
      <c r="E354" s="16"/>
      <c r="F354" s="16"/>
      <c r="G354" s="16"/>
      <c r="H354" s="16"/>
      <c r="I354" s="16"/>
      <c r="J354" s="16"/>
      <c r="K354" s="16"/>
      <c r="L354" s="16"/>
      <c r="M354" s="16"/>
      <c r="N354" s="16"/>
      <c r="O354" s="16"/>
      <c r="P354" s="16"/>
      <c r="Q354" s="16"/>
      <c r="R354" s="16"/>
      <c r="S354" s="16"/>
      <c r="T354" s="16"/>
    </row>
    <row r="355">
      <c r="A355" s="16"/>
      <c r="B355" s="16"/>
      <c r="C355" s="16"/>
      <c r="D355" s="16"/>
      <c r="E355" s="16"/>
      <c r="F355" s="16"/>
      <c r="G355" s="16"/>
      <c r="H355" s="16"/>
      <c r="I355" s="16"/>
      <c r="J355" s="16"/>
      <c r="K355" s="16"/>
      <c r="L355" s="16"/>
      <c r="M355" s="16"/>
      <c r="N355" s="16"/>
      <c r="O355" s="16"/>
      <c r="P355" s="16"/>
      <c r="Q355" s="16"/>
      <c r="R355" s="16"/>
      <c r="S355" s="16"/>
      <c r="T355" s="16"/>
    </row>
    <row r="356">
      <c r="A356" s="16"/>
      <c r="B356" s="16"/>
      <c r="C356" s="16"/>
      <c r="D356" s="16"/>
      <c r="E356" s="16"/>
      <c r="F356" s="16"/>
      <c r="G356" s="16"/>
      <c r="H356" s="16"/>
      <c r="I356" s="16"/>
      <c r="J356" s="16"/>
      <c r="K356" s="16"/>
      <c r="L356" s="16"/>
      <c r="M356" s="16"/>
      <c r="N356" s="16"/>
      <c r="O356" s="16"/>
      <c r="P356" s="16"/>
      <c r="Q356" s="16"/>
      <c r="R356" s="16"/>
      <c r="S356" s="16"/>
      <c r="T356" s="16"/>
    </row>
    <row r="357">
      <c r="A357" s="16"/>
      <c r="B357" s="16"/>
      <c r="C357" s="16"/>
      <c r="D357" s="16"/>
      <c r="E357" s="16"/>
      <c r="F357" s="16"/>
      <c r="G357" s="16"/>
      <c r="H357" s="16"/>
      <c r="I357" s="16"/>
      <c r="J357" s="16"/>
      <c r="K357" s="16"/>
      <c r="L357" s="16"/>
      <c r="M357" s="16"/>
      <c r="N357" s="16"/>
      <c r="O357" s="16"/>
      <c r="P357" s="16"/>
      <c r="Q357" s="16"/>
      <c r="R357" s="16"/>
      <c r="S357" s="16"/>
      <c r="T357" s="16"/>
    </row>
    <row r="358">
      <c r="A358" s="16"/>
      <c r="B358" s="16"/>
      <c r="C358" s="16"/>
      <c r="D358" s="16"/>
      <c r="E358" s="16"/>
      <c r="F358" s="16"/>
      <c r="G358" s="16"/>
      <c r="H358" s="16"/>
      <c r="I358" s="16"/>
      <c r="J358" s="16"/>
      <c r="K358" s="16"/>
      <c r="L358" s="16"/>
      <c r="M358" s="16"/>
      <c r="N358" s="16"/>
      <c r="O358" s="16"/>
      <c r="P358" s="16"/>
      <c r="Q358" s="16"/>
      <c r="R358" s="16"/>
      <c r="S358" s="16"/>
      <c r="T358" s="16"/>
    </row>
    <row r="359">
      <c r="A359" s="16"/>
      <c r="B359" s="16"/>
      <c r="C359" s="16"/>
      <c r="D359" s="16"/>
      <c r="E359" s="16"/>
      <c r="F359" s="16"/>
      <c r="G359" s="16"/>
      <c r="H359" s="16"/>
      <c r="I359" s="16"/>
      <c r="J359" s="16"/>
      <c r="K359" s="16"/>
      <c r="L359" s="16"/>
      <c r="M359" s="16"/>
      <c r="N359" s="16"/>
      <c r="O359" s="16"/>
      <c r="P359" s="16"/>
      <c r="Q359" s="16"/>
      <c r="R359" s="16"/>
      <c r="S359" s="16"/>
      <c r="T359" s="16"/>
    </row>
    <row r="360">
      <c r="A360" s="16"/>
      <c r="B360" s="16"/>
      <c r="C360" s="16"/>
      <c r="D360" s="16"/>
      <c r="E360" s="16"/>
      <c r="F360" s="16"/>
      <c r="G360" s="16"/>
      <c r="H360" s="16"/>
      <c r="I360" s="16"/>
      <c r="J360" s="16"/>
      <c r="K360" s="16"/>
      <c r="L360" s="16"/>
      <c r="M360" s="16"/>
      <c r="N360" s="16"/>
      <c r="O360" s="16"/>
      <c r="P360" s="16"/>
      <c r="Q360" s="16"/>
      <c r="R360" s="16"/>
      <c r="S360" s="16"/>
      <c r="T360" s="16"/>
    </row>
    <row r="361">
      <c r="A361" s="16"/>
      <c r="B361" s="16"/>
      <c r="C361" s="16"/>
      <c r="D361" s="16"/>
      <c r="E361" s="16"/>
      <c r="F361" s="16"/>
      <c r="G361" s="16"/>
      <c r="H361" s="16"/>
      <c r="I361" s="16"/>
      <c r="J361" s="16"/>
      <c r="K361" s="16"/>
      <c r="L361" s="16"/>
      <c r="M361" s="16"/>
      <c r="N361" s="16"/>
      <c r="O361" s="16"/>
      <c r="P361" s="16"/>
      <c r="Q361" s="16"/>
      <c r="R361" s="16"/>
      <c r="S361" s="16"/>
      <c r="T361" s="16"/>
    </row>
    <row r="362">
      <c r="A362" s="16"/>
      <c r="B362" s="16"/>
      <c r="C362" s="16"/>
      <c r="D362" s="16"/>
      <c r="E362" s="16"/>
      <c r="F362" s="16"/>
      <c r="G362" s="16"/>
      <c r="H362" s="16"/>
      <c r="I362" s="16"/>
      <c r="J362" s="16"/>
      <c r="K362" s="16"/>
      <c r="L362" s="16"/>
      <c r="M362" s="16"/>
      <c r="N362" s="16"/>
      <c r="O362" s="16"/>
      <c r="P362" s="16"/>
      <c r="Q362" s="16"/>
      <c r="R362" s="16"/>
      <c r="S362" s="16"/>
      <c r="T362" s="16"/>
    </row>
    <row r="363">
      <c r="A363" s="16"/>
      <c r="B363" s="16"/>
      <c r="C363" s="16"/>
      <c r="D363" s="16"/>
      <c r="E363" s="16"/>
      <c r="F363" s="16"/>
      <c r="G363" s="16"/>
      <c r="H363" s="16"/>
      <c r="I363" s="16"/>
      <c r="J363" s="16"/>
      <c r="K363" s="16"/>
      <c r="L363" s="16"/>
      <c r="M363" s="16"/>
      <c r="N363" s="16"/>
      <c r="O363" s="16"/>
      <c r="P363" s="16"/>
      <c r="Q363" s="16"/>
      <c r="R363" s="16"/>
      <c r="S363" s="16"/>
      <c r="T363" s="16"/>
    </row>
    <row r="364">
      <c r="A364" s="16"/>
      <c r="B364" s="16"/>
      <c r="C364" s="16"/>
      <c r="D364" s="16"/>
      <c r="E364" s="16"/>
      <c r="F364" s="16"/>
      <c r="G364" s="16"/>
      <c r="H364" s="16"/>
      <c r="I364" s="16"/>
      <c r="J364" s="16"/>
      <c r="K364" s="16"/>
      <c r="L364" s="16"/>
      <c r="M364" s="16"/>
      <c r="N364" s="16"/>
      <c r="O364" s="16"/>
      <c r="P364" s="16"/>
      <c r="Q364" s="16"/>
      <c r="R364" s="16"/>
      <c r="S364" s="16"/>
      <c r="T364" s="16"/>
    </row>
    <row r="365">
      <c r="A365" s="16"/>
      <c r="B365" s="16"/>
      <c r="C365" s="16"/>
      <c r="D365" s="16"/>
      <c r="E365" s="16"/>
      <c r="F365" s="16"/>
      <c r="G365" s="16"/>
      <c r="H365" s="16"/>
      <c r="I365" s="16"/>
      <c r="J365" s="16"/>
      <c r="K365" s="16"/>
      <c r="L365" s="16"/>
      <c r="M365" s="16"/>
      <c r="N365" s="16"/>
      <c r="O365" s="16"/>
      <c r="P365" s="16"/>
      <c r="Q365" s="16"/>
      <c r="R365" s="16"/>
      <c r="S365" s="16"/>
      <c r="T365" s="16"/>
    </row>
    <row r="366">
      <c r="A366" s="16"/>
      <c r="B366" s="16"/>
      <c r="C366" s="16"/>
      <c r="D366" s="16"/>
      <c r="E366" s="16"/>
      <c r="F366" s="16"/>
      <c r="G366" s="16"/>
      <c r="H366" s="16"/>
      <c r="I366" s="16"/>
      <c r="J366" s="16"/>
      <c r="K366" s="16"/>
      <c r="L366" s="16"/>
      <c r="M366" s="16"/>
      <c r="N366" s="16"/>
      <c r="O366" s="16"/>
      <c r="P366" s="16"/>
      <c r="Q366" s="16"/>
      <c r="R366" s="16"/>
      <c r="S366" s="16"/>
      <c r="T366" s="16"/>
    </row>
    <row r="367">
      <c r="A367" s="16"/>
      <c r="B367" s="16"/>
      <c r="C367" s="16"/>
      <c r="D367" s="16"/>
      <c r="E367" s="16"/>
      <c r="F367" s="16"/>
      <c r="G367" s="16"/>
      <c r="H367" s="16"/>
      <c r="I367" s="16"/>
      <c r="J367" s="16"/>
      <c r="K367" s="16"/>
      <c r="L367" s="16"/>
      <c r="M367" s="16"/>
      <c r="N367" s="16"/>
      <c r="O367" s="16"/>
      <c r="P367" s="16"/>
      <c r="Q367" s="16"/>
      <c r="R367" s="16"/>
      <c r="S367" s="16"/>
      <c r="T367" s="16"/>
    </row>
    <row r="368">
      <c r="A368" s="16"/>
      <c r="B368" s="16"/>
      <c r="C368" s="16"/>
      <c r="D368" s="16"/>
      <c r="E368" s="16"/>
      <c r="F368" s="16"/>
      <c r="G368" s="16"/>
      <c r="H368" s="16"/>
      <c r="I368" s="16"/>
      <c r="J368" s="16"/>
      <c r="K368" s="16"/>
      <c r="L368" s="16"/>
      <c r="M368" s="16"/>
      <c r="N368" s="16"/>
      <c r="O368" s="16"/>
      <c r="P368" s="16"/>
      <c r="Q368" s="16"/>
      <c r="R368" s="16"/>
      <c r="S368" s="16"/>
      <c r="T368" s="16"/>
    </row>
    <row r="369">
      <c r="A369" s="16"/>
      <c r="B369" s="16"/>
      <c r="C369" s="16"/>
      <c r="D369" s="16"/>
      <c r="E369" s="16"/>
      <c r="F369" s="16"/>
      <c r="G369" s="16"/>
      <c r="H369" s="16"/>
      <c r="I369" s="16"/>
      <c r="J369" s="16"/>
      <c r="K369" s="16"/>
      <c r="L369" s="16"/>
      <c r="M369" s="16"/>
      <c r="N369" s="16"/>
      <c r="O369" s="16"/>
      <c r="P369" s="16"/>
      <c r="Q369" s="16"/>
      <c r="R369" s="16"/>
      <c r="S369" s="16"/>
      <c r="T369" s="16"/>
    </row>
    <row r="370">
      <c r="A370" s="16"/>
      <c r="B370" s="16"/>
      <c r="C370" s="16"/>
      <c r="D370" s="16"/>
      <c r="E370" s="16"/>
      <c r="F370" s="16"/>
      <c r="G370" s="16"/>
      <c r="H370" s="16"/>
      <c r="I370" s="16"/>
      <c r="J370" s="16"/>
      <c r="K370" s="16"/>
      <c r="L370" s="16"/>
      <c r="M370" s="16"/>
      <c r="N370" s="16"/>
      <c r="O370" s="16"/>
      <c r="P370" s="16"/>
      <c r="Q370" s="16"/>
      <c r="R370" s="16"/>
      <c r="S370" s="16"/>
      <c r="T370" s="16"/>
    </row>
    <row r="371">
      <c r="A371" s="16"/>
      <c r="B371" s="16"/>
      <c r="C371" s="16"/>
      <c r="D371" s="16"/>
      <c r="E371" s="16"/>
      <c r="F371" s="16"/>
      <c r="G371" s="16"/>
      <c r="H371" s="16"/>
      <c r="I371" s="16"/>
      <c r="J371" s="16"/>
      <c r="K371" s="16"/>
      <c r="L371" s="16"/>
      <c r="M371" s="16"/>
      <c r="N371" s="16"/>
      <c r="O371" s="16"/>
      <c r="P371" s="16"/>
      <c r="Q371" s="16"/>
      <c r="R371" s="16"/>
      <c r="S371" s="16"/>
      <c r="T371" s="16"/>
    </row>
    <row r="372">
      <c r="A372" s="16"/>
      <c r="B372" s="16"/>
      <c r="C372" s="16"/>
      <c r="D372" s="16"/>
      <c r="E372" s="16"/>
      <c r="F372" s="16"/>
      <c r="G372" s="16"/>
      <c r="H372" s="16"/>
      <c r="I372" s="16"/>
      <c r="J372" s="16"/>
      <c r="K372" s="16"/>
      <c r="L372" s="16"/>
      <c r="M372" s="16"/>
      <c r="N372" s="16"/>
      <c r="O372" s="16"/>
      <c r="P372" s="16"/>
      <c r="Q372" s="16"/>
      <c r="R372" s="16"/>
      <c r="S372" s="16"/>
      <c r="T372" s="16"/>
    </row>
    <row r="373">
      <c r="A373" s="16"/>
      <c r="B373" s="16"/>
      <c r="C373" s="16"/>
      <c r="D373" s="16"/>
      <c r="E373" s="16"/>
      <c r="F373" s="16"/>
      <c r="G373" s="16"/>
      <c r="H373" s="16"/>
      <c r="I373" s="16"/>
      <c r="J373" s="16"/>
      <c r="K373" s="16"/>
      <c r="L373" s="16"/>
      <c r="M373" s="16"/>
      <c r="N373" s="16"/>
      <c r="O373" s="16"/>
      <c r="P373" s="16"/>
      <c r="Q373" s="16"/>
      <c r="R373" s="16"/>
      <c r="S373" s="16"/>
      <c r="T373" s="16"/>
    </row>
    <row r="374">
      <c r="A374" s="16"/>
      <c r="B374" s="16"/>
      <c r="C374" s="16"/>
      <c r="D374" s="16"/>
      <c r="E374" s="16"/>
      <c r="F374" s="16"/>
      <c r="G374" s="16"/>
      <c r="H374" s="16"/>
      <c r="I374" s="16"/>
      <c r="J374" s="16"/>
      <c r="K374" s="16"/>
      <c r="L374" s="16"/>
      <c r="M374" s="16"/>
      <c r="N374" s="16"/>
      <c r="O374" s="16"/>
      <c r="P374" s="16"/>
      <c r="Q374" s="16"/>
      <c r="R374" s="16"/>
      <c r="S374" s="16"/>
      <c r="T374" s="16"/>
    </row>
    <row r="375">
      <c r="A375" s="16"/>
      <c r="B375" s="16"/>
      <c r="C375" s="16"/>
      <c r="D375" s="16"/>
      <c r="E375" s="16"/>
      <c r="F375" s="16"/>
      <c r="G375" s="16"/>
      <c r="H375" s="16"/>
      <c r="I375" s="16"/>
      <c r="J375" s="16"/>
      <c r="K375" s="16"/>
      <c r="L375" s="16"/>
      <c r="M375" s="16"/>
      <c r="N375" s="16"/>
      <c r="O375" s="16"/>
      <c r="P375" s="16"/>
      <c r="Q375" s="16"/>
      <c r="R375" s="16"/>
      <c r="S375" s="16"/>
      <c r="T375" s="16"/>
    </row>
    <row r="376">
      <c r="A376" s="16"/>
      <c r="B376" s="16"/>
      <c r="C376" s="16"/>
      <c r="D376" s="16"/>
      <c r="E376" s="16"/>
      <c r="F376" s="16"/>
      <c r="G376" s="16"/>
      <c r="H376" s="16"/>
      <c r="I376" s="16"/>
      <c r="J376" s="16"/>
      <c r="K376" s="16"/>
      <c r="L376" s="16"/>
      <c r="M376" s="16"/>
      <c r="N376" s="16"/>
      <c r="O376" s="16"/>
      <c r="P376" s="16"/>
      <c r="Q376" s="16"/>
      <c r="R376" s="16"/>
      <c r="S376" s="16"/>
      <c r="T376" s="16"/>
    </row>
    <row r="377">
      <c r="A377" s="16"/>
      <c r="B377" s="16"/>
      <c r="C377" s="16"/>
      <c r="D377" s="16"/>
      <c r="E377" s="16"/>
      <c r="F377" s="16"/>
      <c r="G377" s="16"/>
      <c r="H377" s="16"/>
      <c r="I377" s="16"/>
      <c r="J377" s="16"/>
      <c r="K377" s="16"/>
      <c r="L377" s="16"/>
      <c r="M377" s="16"/>
      <c r="N377" s="16"/>
      <c r="O377" s="16"/>
      <c r="P377" s="16"/>
      <c r="Q377" s="16"/>
      <c r="R377" s="16"/>
      <c r="S377" s="16"/>
      <c r="T377" s="16"/>
    </row>
    <row r="378">
      <c r="A378" s="16"/>
      <c r="B378" s="16"/>
      <c r="C378" s="16"/>
      <c r="D378" s="16"/>
      <c r="E378" s="16"/>
      <c r="F378" s="16"/>
      <c r="G378" s="16"/>
      <c r="H378" s="16"/>
      <c r="I378" s="16"/>
      <c r="J378" s="16"/>
      <c r="K378" s="16"/>
      <c r="L378" s="16"/>
      <c r="M378" s="16"/>
      <c r="N378" s="16"/>
      <c r="O378" s="16"/>
      <c r="P378" s="16"/>
      <c r="Q378" s="16"/>
      <c r="R378" s="16"/>
      <c r="S378" s="16"/>
      <c r="T378" s="16"/>
    </row>
    <row r="379">
      <c r="A379" s="16"/>
      <c r="B379" s="16"/>
      <c r="C379" s="16"/>
      <c r="D379" s="16"/>
      <c r="E379" s="16"/>
      <c r="F379" s="16"/>
      <c r="G379" s="16"/>
      <c r="H379" s="16"/>
      <c r="I379" s="16"/>
      <c r="J379" s="16"/>
      <c r="K379" s="16"/>
      <c r="L379" s="16"/>
      <c r="M379" s="16"/>
      <c r="N379" s="16"/>
      <c r="O379" s="16"/>
      <c r="P379" s="16"/>
      <c r="Q379" s="16"/>
      <c r="R379" s="16"/>
      <c r="S379" s="16"/>
      <c r="T379" s="16"/>
    </row>
    <row r="380">
      <c r="A380" s="16"/>
      <c r="B380" s="16"/>
      <c r="C380" s="16"/>
      <c r="D380" s="16"/>
      <c r="E380" s="16"/>
      <c r="F380" s="16"/>
      <c r="G380" s="16"/>
      <c r="H380" s="16"/>
      <c r="I380" s="16"/>
      <c r="J380" s="16"/>
      <c r="K380" s="16"/>
      <c r="L380" s="16"/>
      <c r="M380" s="16"/>
      <c r="N380" s="16"/>
      <c r="O380" s="16"/>
      <c r="P380" s="16"/>
      <c r="Q380" s="16"/>
      <c r="R380" s="16"/>
      <c r="S380" s="16"/>
      <c r="T380" s="16"/>
    </row>
    <row r="381">
      <c r="A381" s="16"/>
      <c r="B381" s="16"/>
      <c r="C381" s="16"/>
      <c r="D381" s="16"/>
      <c r="E381" s="16"/>
      <c r="F381" s="16"/>
      <c r="G381" s="16"/>
      <c r="H381" s="16"/>
      <c r="I381" s="16"/>
      <c r="J381" s="16"/>
      <c r="K381" s="16"/>
      <c r="L381" s="16"/>
      <c r="M381" s="16"/>
      <c r="N381" s="16"/>
      <c r="O381" s="16"/>
      <c r="P381" s="16"/>
      <c r="Q381" s="16"/>
      <c r="R381" s="16"/>
      <c r="S381" s="16"/>
      <c r="T381" s="16"/>
    </row>
    <row r="382">
      <c r="A382" s="16"/>
      <c r="B382" s="16"/>
      <c r="C382" s="16"/>
      <c r="D382" s="16"/>
      <c r="E382" s="16"/>
      <c r="F382" s="16"/>
      <c r="G382" s="16"/>
      <c r="H382" s="16"/>
      <c r="I382" s="16"/>
      <c r="J382" s="16"/>
      <c r="K382" s="16"/>
      <c r="L382" s="16"/>
      <c r="M382" s="16"/>
      <c r="N382" s="16"/>
      <c r="O382" s="16"/>
      <c r="P382" s="16"/>
      <c r="Q382" s="16"/>
      <c r="R382" s="16"/>
      <c r="S382" s="16"/>
      <c r="T382" s="16"/>
    </row>
    <row r="383">
      <c r="A383" s="16"/>
      <c r="B383" s="16"/>
      <c r="C383" s="16"/>
      <c r="D383" s="16"/>
      <c r="E383" s="16"/>
      <c r="F383" s="16"/>
      <c r="G383" s="16"/>
      <c r="H383" s="16"/>
      <c r="I383" s="16"/>
      <c r="J383" s="16"/>
      <c r="K383" s="16"/>
      <c r="L383" s="16"/>
      <c r="M383" s="16"/>
      <c r="N383" s="16"/>
      <c r="O383" s="16"/>
      <c r="P383" s="16"/>
      <c r="Q383" s="16"/>
      <c r="R383" s="16"/>
      <c r="S383" s="16"/>
      <c r="T383" s="16"/>
    </row>
    <row r="384">
      <c r="A384" s="16"/>
      <c r="B384" s="16"/>
      <c r="C384" s="16"/>
      <c r="D384" s="16"/>
      <c r="E384" s="16"/>
      <c r="F384" s="16"/>
      <c r="G384" s="16"/>
      <c r="H384" s="16"/>
      <c r="I384" s="16"/>
      <c r="J384" s="16"/>
      <c r="K384" s="16"/>
      <c r="L384" s="16"/>
      <c r="M384" s="16"/>
      <c r="N384" s="16"/>
      <c r="O384" s="16"/>
      <c r="P384" s="16"/>
      <c r="Q384" s="16"/>
      <c r="R384" s="16"/>
      <c r="S384" s="16"/>
      <c r="T384" s="16"/>
    </row>
    <row r="385">
      <c r="A385" s="16"/>
      <c r="B385" s="16"/>
      <c r="C385" s="16"/>
      <c r="D385" s="16"/>
      <c r="E385" s="16"/>
      <c r="F385" s="16"/>
      <c r="G385" s="16"/>
      <c r="H385" s="16"/>
      <c r="I385" s="16"/>
      <c r="J385" s="16"/>
      <c r="K385" s="16"/>
      <c r="L385" s="16"/>
      <c r="M385" s="16"/>
      <c r="N385" s="16"/>
      <c r="O385" s="16"/>
      <c r="P385" s="16"/>
      <c r="Q385" s="16"/>
      <c r="R385" s="16"/>
      <c r="S385" s="16"/>
      <c r="T385" s="16"/>
    </row>
    <row r="386">
      <c r="A386" s="16"/>
      <c r="B386" s="16"/>
      <c r="C386" s="16"/>
      <c r="D386" s="16"/>
      <c r="E386" s="16"/>
      <c r="F386" s="16"/>
      <c r="G386" s="16"/>
      <c r="H386" s="16"/>
      <c r="I386" s="16"/>
      <c r="J386" s="16"/>
      <c r="K386" s="16"/>
      <c r="L386" s="16"/>
      <c r="M386" s="16"/>
      <c r="N386" s="16"/>
      <c r="O386" s="16"/>
      <c r="P386" s="16"/>
      <c r="Q386" s="16"/>
      <c r="R386" s="16"/>
      <c r="S386" s="16"/>
      <c r="T386" s="16"/>
    </row>
    <row r="387">
      <c r="A387" s="16"/>
      <c r="B387" s="16"/>
      <c r="C387" s="16"/>
      <c r="D387" s="16"/>
      <c r="E387" s="16"/>
      <c r="F387" s="16"/>
      <c r="G387" s="16"/>
      <c r="H387" s="16"/>
      <c r="I387" s="16"/>
      <c r="J387" s="16"/>
      <c r="K387" s="16"/>
      <c r="L387" s="16"/>
      <c r="M387" s="16"/>
      <c r="N387" s="16"/>
      <c r="O387" s="16"/>
      <c r="P387" s="16"/>
      <c r="Q387" s="16"/>
      <c r="R387" s="16"/>
      <c r="S387" s="16"/>
      <c r="T387" s="16"/>
    </row>
    <row r="388">
      <c r="A388" s="16"/>
      <c r="B388" s="16"/>
      <c r="C388" s="16"/>
      <c r="D388" s="16"/>
      <c r="E388" s="16"/>
      <c r="F388" s="16"/>
      <c r="G388" s="16"/>
      <c r="H388" s="16"/>
      <c r="I388" s="16"/>
      <c r="J388" s="16"/>
      <c r="K388" s="16"/>
      <c r="L388" s="16"/>
      <c r="M388" s="16"/>
      <c r="N388" s="16"/>
      <c r="O388" s="16"/>
      <c r="P388" s="16"/>
      <c r="Q388" s="16"/>
      <c r="R388" s="16"/>
      <c r="S388" s="16"/>
      <c r="T388" s="16"/>
    </row>
    <row r="389">
      <c r="A389" s="16"/>
      <c r="B389" s="16"/>
      <c r="C389" s="16"/>
      <c r="D389" s="16"/>
      <c r="E389" s="16"/>
      <c r="F389" s="16"/>
      <c r="G389" s="16"/>
      <c r="H389" s="16"/>
      <c r="I389" s="16"/>
      <c r="J389" s="16"/>
      <c r="K389" s="16"/>
      <c r="L389" s="16"/>
      <c r="M389" s="16"/>
      <c r="N389" s="16"/>
      <c r="O389" s="16"/>
      <c r="P389" s="16"/>
      <c r="Q389" s="16"/>
      <c r="R389" s="16"/>
      <c r="S389" s="16"/>
      <c r="T389" s="16"/>
    </row>
    <row r="390">
      <c r="A390" s="16"/>
      <c r="B390" s="16"/>
      <c r="C390" s="16"/>
      <c r="D390" s="16"/>
      <c r="E390" s="16"/>
      <c r="F390" s="16"/>
      <c r="G390" s="16"/>
      <c r="H390" s="16"/>
      <c r="I390" s="16"/>
      <c r="J390" s="16"/>
      <c r="K390" s="16"/>
      <c r="L390" s="16"/>
      <c r="M390" s="16"/>
      <c r="N390" s="16"/>
      <c r="O390" s="16"/>
      <c r="P390" s="16"/>
      <c r="Q390" s="16"/>
      <c r="R390" s="16"/>
      <c r="S390" s="16"/>
      <c r="T390" s="16"/>
    </row>
    <row r="391">
      <c r="A391" s="16"/>
      <c r="B391" s="16"/>
      <c r="C391" s="16"/>
      <c r="D391" s="16"/>
      <c r="E391" s="16"/>
      <c r="F391" s="16"/>
      <c r="G391" s="16"/>
      <c r="H391" s="16"/>
      <c r="I391" s="16"/>
      <c r="J391" s="16"/>
      <c r="K391" s="16"/>
      <c r="L391" s="16"/>
      <c r="M391" s="16"/>
      <c r="N391" s="16"/>
      <c r="O391" s="16"/>
      <c r="P391" s="16"/>
      <c r="Q391" s="16"/>
      <c r="R391" s="16"/>
      <c r="S391" s="16"/>
      <c r="T391" s="16"/>
    </row>
    <row r="392">
      <c r="A392" s="16"/>
      <c r="B392" s="16"/>
      <c r="C392" s="16"/>
      <c r="D392" s="16"/>
      <c r="E392" s="16"/>
      <c r="F392" s="16"/>
      <c r="G392" s="16"/>
      <c r="H392" s="16"/>
      <c r="I392" s="16"/>
      <c r="J392" s="16"/>
      <c r="K392" s="16"/>
      <c r="L392" s="16"/>
      <c r="M392" s="16"/>
      <c r="N392" s="16"/>
      <c r="O392" s="16"/>
      <c r="P392" s="16"/>
      <c r="Q392" s="16"/>
      <c r="R392" s="16"/>
      <c r="S392" s="16"/>
      <c r="T392" s="16"/>
    </row>
    <row r="393">
      <c r="A393" s="16"/>
      <c r="B393" s="16"/>
      <c r="C393" s="16"/>
      <c r="D393" s="16"/>
      <c r="E393" s="16"/>
      <c r="F393" s="16"/>
      <c r="G393" s="16"/>
      <c r="H393" s="16"/>
      <c r="I393" s="16"/>
      <c r="J393" s="16"/>
      <c r="K393" s="16"/>
      <c r="L393" s="16"/>
      <c r="M393" s="16"/>
      <c r="N393" s="16"/>
      <c r="O393" s="16"/>
      <c r="P393" s="16"/>
      <c r="Q393" s="16"/>
      <c r="R393" s="16"/>
      <c r="S393" s="16"/>
      <c r="T393" s="16"/>
    </row>
    <row r="394">
      <c r="A394" s="16"/>
      <c r="B394" s="16"/>
      <c r="C394" s="16"/>
      <c r="D394" s="16"/>
      <c r="E394" s="16"/>
      <c r="F394" s="16"/>
      <c r="G394" s="16"/>
      <c r="H394" s="16"/>
      <c r="I394" s="16"/>
      <c r="J394" s="16"/>
      <c r="K394" s="16"/>
      <c r="L394" s="16"/>
      <c r="M394" s="16"/>
      <c r="N394" s="16"/>
      <c r="O394" s="16"/>
      <c r="P394" s="16"/>
      <c r="Q394" s="16"/>
      <c r="R394" s="16"/>
      <c r="S394" s="16"/>
      <c r="T394" s="16"/>
    </row>
    <row r="395">
      <c r="A395" s="16"/>
      <c r="B395" s="16"/>
      <c r="C395" s="16"/>
      <c r="D395" s="16"/>
      <c r="E395" s="16"/>
      <c r="F395" s="16"/>
      <c r="G395" s="16"/>
      <c r="H395" s="16"/>
      <c r="I395" s="16"/>
      <c r="J395" s="16"/>
      <c r="K395" s="16"/>
      <c r="L395" s="16"/>
      <c r="M395" s="16"/>
      <c r="N395" s="16"/>
      <c r="O395" s="16"/>
      <c r="P395" s="16"/>
      <c r="Q395" s="16"/>
      <c r="R395" s="16"/>
      <c r="S395" s="16"/>
      <c r="T395" s="16"/>
    </row>
    <row r="396">
      <c r="A396" s="16"/>
      <c r="B396" s="16"/>
      <c r="C396" s="16"/>
      <c r="D396" s="16"/>
      <c r="E396" s="16"/>
      <c r="F396" s="16"/>
      <c r="G396" s="16"/>
      <c r="H396" s="16"/>
      <c r="I396" s="16"/>
      <c r="J396" s="16"/>
      <c r="K396" s="16"/>
      <c r="L396" s="16"/>
      <c r="M396" s="16"/>
      <c r="N396" s="16"/>
      <c r="O396" s="16"/>
      <c r="P396" s="16"/>
      <c r="Q396" s="16"/>
      <c r="R396" s="16"/>
      <c r="S396" s="16"/>
      <c r="T396" s="16"/>
    </row>
    <row r="397">
      <c r="A397" s="16"/>
      <c r="B397" s="16"/>
      <c r="C397" s="16"/>
      <c r="D397" s="16"/>
      <c r="E397" s="16"/>
      <c r="F397" s="16"/>
      <c r="G397" s="16"/>
      <c r="H397" s="16"/>
      <c r="I397" s="16"/>
      <c r="J397" s="16"/>
      <c r="K397" s="16"/>
      <c r="L397" s="16"/>
      <c r="M397" s="16"/>
      <c r="N397" s="16"/>
      <c r="O397" s="16"/>
      <c r="P397" s="16"/>
      <c r="Q397" s="16"/>
      <c r="R397" s="16"/>
      <c r="S397" s="16"/>
      <c r="T397" s="16"/>
    </row>
    <row r="398">
      <c r="A398" s="16"/>
      <c r="B398" s="16"/>
      <c r="C398" s="16"/>
      <c r="D398" s="16"/>
      <c r="E398" s="16"/>
      <c r="F398" s="16"/>
      <c r="G398" s="16"/>
      <c r="H398" s="16"/>
      <c r="I398" s="16"/>
      <c r="J398" s="16"/>
      <c r="K398" s="16"/>
      <c r="L398" s="16"/>
      <c r="M398" s="16"/>
      <c r="N398" s="16"/>
      <c r="O398" s="16"/>
      <c r="P398" s="16"/>
      <c r="Q398" s="16"/>
      <c r="R398" s="16"/>
      <c r="S398" s="16"/>
      <c r="T398" s="16"/>
    </row>
    <row r="399">
      <c r="A399" s="16"/>
      <c r="B399" s="16"/>
      <c r="C399" s="16"/>
      <c r="D399" s="16"/>
      <c r="E399" s="16"/>
      <c r="F399" s="16"/>
      <c r="G399" s="16"/>
      <c r="H399" s="16"/>
      <c r="I399" s="16"/>
      <c r="J399" s="16"/>
      <c r="K399" s="16"/>
      <c r="L399" s="16"/>
      <c r="M399" s="16"/>
      <c r="N399" s="16"/>
      <c r="O399" s="16"/>
      <c r="P399" s="16"/>
      <c r="Q399" s="16"/>
      <c r="R399" s="16"/>
      <c r="S399" s="16"/>
      <c r="T399" s="16"/>
    </row>
    <row r="400">
      <c r="A400" s="16"/>
      <c r="B400" s="16"/>
      <c r="C400" s="16"/>
      <c r="D400" s="16"/>
      <c r="E400" s="16"/>
      <c r="F400" s="16"/>
      <c r="G400" s="16"/>
      <c r="H400" s="16"/>
      <c r="I400" s="16"/>
      <c r="J400" s="16"/>
      <c r="K400" s="16"/>
      <c r="L400" s="16"/>
      <c r="M400" s="16"/>
      <c r="N400" s="16"/>
      <c r="O400" s="16"/>
      <c r="P400" s="16"/>
      <c r="Q400" s="16"/>
      <c r="R400" s="16"/>
      <c r="S400" s="16"/>
      <c r="T400" s="16"/>
    </row>
    <row r="401">
      <c r="A401" s="16"/>
      <c r="B401" s="16"/>
      <c r="C401" s="16"/>
      <c r="D401" s="16"/>
      <c r="E401" s="16"/>
      <c r="F401" s="16"/>
      <c r="G401" s="16"/>
      <c r="H401" s="16"/>
      <c r="I401" s="16"/>
      <c r="J401" s="16"/>
      <c r="K401" s="16"/>
      <c r="L401" s="16"/>
      <c r="M401" s="16"/>
      <c r="N401" s="16"/>
      <c r="O401" s="16"/>
      <c r="P401" s="16"/>
      <c r="Q401" s="16"/>
      <c r="R401" s="16"/>
      <c r="S401" s="16"/>
      <c r="T401" s="16"/>
    </row>
    <row r="402">
      <c r="A402" s="16"/>
      <c r="B402" s="16"/>
      <c r="C402" s="16"/>
      <c r="D402" s="16"/>
      <c r="E402" s="16"/>
      <c r="F402" s="16"/>
      <c r="G402" s="16"/>
      <c r="H402" s="16"/>
      <c r="I402" s="16"/>
      <c r="J402" s="16"/>
      <c r="K402" s="16"/>
      <c r="L402" s="16"/>
      <c r="M402" s="16"/>
      <c r="N402" s="16"/>
      <c r="O402" s="16"/>
      <c r="P402" s="16"/>
      <c r="Q402" s="16"/>
      <c r="R402" s="16"/>
      <c r="S402" s="16"/>
      <c r="T402" s="16"/>
    </row>
    <row r="403">
      <c r="A403" s="16"/>
      <c r="B403" s="16"/>
      <c r="C403" s="16"/>
      <c r="D403" s="16"/>
      <c r="E403" s="16"/>
      <c r="F403" s="16"/>
      <c r="G403" s="16"/>
      <c r="H403" s="16"/>
      <c r="I403" s="16"/>
      <c r="J403" s="16"/>
      <c r="K403" s="16"/>
      <c r="L403" s="16"/>
      <c r="M403" s="16"/>
      <c r="N403" s="16"/>
      <c r="O403" s="16"/>
      <c r="P403" s="16"/>
      <c r="Q403" s="16"/>
      <c r="R403" s="16"/>
      <c r="S403" s="16"/>
      <c r="T403" s="16"/>
    </row>
    <row r="404">
      <c r="A404" s="16"/>
      <c r="B404" s="16"/>
      <c r="C404" s="16"/>
      <c r="D404" s="16"/>
      <c r="E404" s="16"/>
      <c r="F404" s="16"/>
      <c r="G404" s="16"/>
      <c r="H404" s="16"/>
      <c r="I404" s="16"/>
      <c r="J404" s="16"/>
      <c r="K404" s="16"/>
      <c r="L404" s="16"/>
      <c r="M404" s="16"/>
      <c r="N404" s="16"/>
      <c r="O404" s="16"/>
      <c r="P404" s="16"/>
      <c r="Q404" s="16"/>
      <c r="R404" s="16"/>
      <c r="S404" s="16"/>
      <c r="T404" s="16"/>
    </row>
    <row r="405">
      <c r="A405" s="16"/>
      <c r="B405" s="16"/>
      <c r="C405" s="16"/>
      <c r="D405" s="16"/>
      <c r="E405" s="16"/>
      <c r="F405" s="16"/>
      <c r="G405" s="16"/>
      <c r="H405" s="16"/>
      <c r="I405" s="16"/>
      <c r="J405" s="16"/>
      <c r="K405" s="16"/>
      <c r="L405" s="16"/>
      <c r="M405" s="16"/>
      <c r="N405" s="16"/>
      <c r="O405" s="16"/>
      <c r="P405" s="16"/>
      <c r="Q405" s="16"/>
      <c r="R405" s="16"/>
      <c r="S405" s="16"/>
      <c r="T405" s="16"/>
    </row>
    <row r="406">
      <c r="A406" s="16"/>
      <c r="B406" s="16"/>
      <c r="C406" s="16"/>
      <c r="D406" s="16"/>
      <c r="E406" s="16"/>
      <c r="F406" s="16"/>
      <c r="G406" s="16"/>
      <c r="H406" s="16"/>
      <c r="I406" s="16"/>
      <c r="J406" s="16"/>
      <c r="K406" s="16"/>
      <c r="L406" s="16"/>
      <c r="M406" s="16"/>
      <c r="N406" s="16"/>
      <c r="O406" s="16"/>
      <c r="P406" s="16"/>
      <c r="Q406" s="16"/>
      <c r="R406" s="16"/>
      <c r="S406" s="16"/>
      <c r="T406" s="16"/>
    </row>
    <row r="407">
      <c r="A407" s="16"/>
      <c r="B407" s="16"/>
      <c r="C407" s="16"/>
      <c r="D407" s="16"/>
      <c r="E407" s="16"/>
      <c r="F407" s="16"/>
      <c r="G407" s="16"/>
      <c r="H407" s="16"/>
      <c r="I407" s="16"/>
      <c r="J407" s="16"/>
      <c r="K407" s="16"/>
      <c r="L407" s="16"/>
      <c r="M407" s="16"/>
      <c r="N407" s="16"/>
      <c r="O407" s="16"/>
      <c r="P407" s="16"/>
      <c r="Q407" s="16"/>
      <c r="R407" s="16"/>
      <c r="S407" s="16"/>
      <c r="T407" s="16"/>
    </row>
    <row r="408">
      <c r="A408" s="16"/>
      <c r="B408" s="16"/>
      <c r="C408" s="16"/>
      <c r="D408" s="16"/>
      <c r="E408" s="16"/>
      <c r="F408" s="16"/>
      <c r="G408" s="16"/>
      <c r="H408" s="16"/>
      <c r="I408" s="16"/>
      <c r="J408" s="16"/>
      <c r="K408" s="16"/>
      <c r="L408" s="16"/>
      <c r="M408" s="16"/>
      <c r="N408" s="16"/>
      <c r="O408" s="16"/>
      <c r="P408" s="16"/>
      <c r="Q408" s="16"/>
      <c r="R408" s="16"/>
      <c r="S408" s="16"/>
      <c r="T408" s="16"/>
    </row>
    <row r="409">
      <c r="A409" s="16"/>
      <c r="B409" s="16"/>
      <c r="C409" s="16"/>
      <c r="D409" s="16"/>
      <c r="E409" s="16"/>
      <c r="F409" s="16"/>
      <c r="G409" s="16"/>
      <c r="H409" s="16"/>
      <c r="I409" s="16"/>
      <c r="J409" s="16"/>
      <c r="K409" s="16"/>
      <c r="L409" s="16"/>
      <c r="M409" s="16"/>
      <c r="N409" s="16"/>
      <c r="O409" s="16"/>
      <c r="P409" s="16"/>
      <c r="Q409" s="16"/>
      <c r="R409" s="16"/>
      <c r="S409" s="16"/>
      <c r="T409" s="16"/>
    </row>
    <row r="410">
      <c r="A410" s="16"/>
      <c r="B410" s="16"/>
      <c r="C410" s="16"/>
      <c r="D410" s="16"/>
      <c r="E410" s="16"/>
      <c r="F410" s="16"/>
      <c r="G410" s="16"/>
      <c r="H410" s="16"/>
      <c r="I410" s="16"/>
      <c r="J410" s="16"/>
      <c r="K410" s="16"/>
      <c r="L410" s="16"/>
      <c r="M410" s="16"/>
      <c r="N410" s="16"/>
      <c r="O410" s="16"/>
      <c r="P410" s="16"/>
      <c r="Q410" s="16"/>
      <c r="R410" s="16"/>
      <c r="S410" s="16"/>
      <c r="T410" s="16"/>
    </row>
    <row r="411">
      <c r="A411" s="16"/>
      <c r="B411" s="16"/>
      <c r="C411" s="16"/>
      <c r="D411" s="16"/>
      <c r="E411" s="16"/>
      <c r="F411" s="16"/>
      <c r="G411" s="16"/>
      <c r="H411" s="16"/>
      <c r="I411" s="16"/>
      <c r="J411" s="16"/>
      <c r="K411" s="16"/>
      <c r="L411" s="16"/>
      <c r="M411" s="16"/>
      <c r="N411" s="16"/>
      <c r="O411" s="16"/>
      <c r="P411" s="16"/>
      <c r="Q411" s="16"/>
      <c r="R411" s="16"/>
      <c r="S411" s="16"/>
      <c r="T411" s="16"/>
    </row>
    <row r="412">
      <c r="A412" s="16"/>
      <c r="B412" s="16"/>
      <c r="C412" s="16"/>
      <c r="D412" s="16"/>
      <c r="E412" s="16"/>
      <c r="F412" s="16"/>
      <c r="G412" s="16"/>
      <c r="H412" s="16"/>
      <c r="I412" s="16"/>
      <c r="J412" s="16"/>
      <c r="K412" s="16"/>
      <c r="L412" s="16"/>
      <c r="M412" s="16"/>
      <c r="N412" s="16"/>
      <c r="O412" s="16"/>
      <c r="P412" s="16"/>
      <c r="Q412" s="16"/>
      <c r="R412" s="16"/>
      <c r="S412" s="16"/>
      <c r="T412" s="16"/>
    </row>
    <row r="413">
      <c r="A413" s="16"/>
      <c r="B413" s="16"/>
      <c r="C413" s="16"/>
      <c r="D413" s="16"/>
      <c r="E413" s="16"/>
      <c r="F413" s="16"/>
      <c r="G413" s="16"/>
      <c r="H413" s="16"/>
      <c r="I413" s="16"/>
      <c r="J413" s="16"/>
      <c r="K413" s="16"/>
      <c r="L413" s="16"/>
      <c r="M413" s="16"/>
      <c r="N413" s="16"/>
      <c r="O413" s="16"/>
      <c r="P413" s="16"/>
      <c r="Q413" s="16"/>
      <c r="R413" s="16"/>
      <c r="S413" s="16"/>
      <c r="T413" s="16"/>
    </row>
    <row r="414">
      <c r="A414" s="16"/>
      <c r="B414" s="16"/>
      <c r="C414" s="16"/>
      <c r="D414" s="16"/>
      <c r="E414" s="16"/>
      <c r="F414" s="16"/>
      <c r="G414" s="16"/>
      <c r="H414" s="16"/>
      <c r="I414" s="16"/>
      <c r="J414" s="16"/>
      <c r="K414" s="16"/>
      <c r="L414" s="16"/>
      <c r="M414" s="16"/>
      <c r="N414" s="16"/>
      <c r="O414" s="16"/>
      <c r="P414" s="16"/>
      <c r="Q414" s="16"/>
      <c r="R414" s="16"/>
      <c r="S414" s="16"/>
      <c r="T414" s="16"/>
    </row>
    <row r="415">
      <c r="A415" s="16"/>
      <c r="B415" s="16"/>
      <c r="C415" s="16"/>
      <c r="D415" s="16"/>
      <c r="E415" s="16"/>
      <c r="F415" s="16"/>
      <c r="G415" s="16"/>
      <c r="H415" s="16"/>
      <c r="I415" s="16"/>
      <c r="J415" s="16"/>
      <c r="K415" s="16"/>
      <c r="L415" s="16"/>
      <c r="M415" s="16"/>
      <c r="N415" s="16"/>
      <c r="O415" s="16"/>
      <c r="P415" s="16"/>
      <c r="Q415" s="16"/>
      <c r="R415" s="16"/>
      <c r="S415" s="16"/>
      <c r="T415" s="16"/>
    </row>
    <row r="416">
      <c r="A416" s="16"/>
      <c r="B416" s="16"/>
      <c r="C416" s="16"/>
      <c r="D416" s="16"/>
      <c r="E416" s="16"/>
      <c r="F416" s="16"/>
      <c r="G416" s="16"/>
      <c r="H416" s="16"/>
      <c r="I416" s="16"/>
      <c r="J416" s="16"/>
      <c r="K416" s="16"/>
      <c r="L416" s="16"/>
      <c r="M416" s="16"/>
      <c r="N416" s="16"/>
      <c r="O416" s="16"/>
      <c r="P416" s="16"/>
      <c r="Q416" s="16"/>
      <c r="R416" s="16"/>
      <c r="S416" s="16"/>
      <c r="T416" s="16"/>
    </row>
    <row r="417">
      <c r="A417" s="16"/>
      <c r="B417" s="16"/>
      <c r="C417" s="16"/>
      <c r="D417" s="16"/>
      <c r="E417" s="16"/>
      <c r="F417" s="16"/>
      <c r="G417" s="16"/>
      <c r="H417" s="16"/>
      <c r="I417" s="16"/>
      <c r="J417" s="16"/>
      <c r="K417" s="16"/>
      <c r="L417" s="16"/>
      <c r="M417" s="16"/>
      <c r="N417" s="16"/>
      <c r="O417" s="16"/>
      <c r="P417" s="16"/>
      <c r="Q417" s="16"/>
      <c r="R417" s="16"/>
      <c r="S417" s="16"/>
      <c r="T417" s="16"/>
    </row>
    <row r="418">
      <c r="A418" s="16"/>
      <c r="B418" s="16"/>
      <c r="C418" s="16"/>
      <c r="D418" s="16"/>
      <c r="E418" s="16"/>
      <c r="F418" s="16"/>
      <c r="G418" s="16"/>
      <c r="H418" s="16"/>
      <c r="I418" s="16"/>
      <c r="J418" s="16"/>
      <c r="K418" s="16"/>
      <c r="L418" s="16"/>
      <c r="M418" s="16"/>
      <c r="N418" s="16"/>
      <c r="O418" s="16"/>
      <c r="P418" s="16"/>
      <c r="Q418" s="16"/>
      <c r="R418" s="16"/>
      <c r="S418" s="16"/>
      <c r="T418" s="16"/>
    </row>
    <row r="419">
      <c r="A419" s="16"/>
      <c r="B419" s="16"/>
      <c r="C419" s="16"/>
      <c r="D419" s="16"/>
      <c r="E419" s="16"/>
      <c r="F419" s="16"/>
      <c r="G419" s="16"/>
      <c r="H419" s="16"/>
      <c r="I419" s="16"/>
      <c r="J419" s="16"/>
      <c r="K419" s="16"/>
      <c r="L419" s="16"/>
      <c r="M419" s="16"/>
      <c r="N419" s="16"/>
      <c r="O419" s="16"/>
      <c r="P419" s="16"/>
      <c r="Q419" s="16"/>
      <c r="R419" s="16"/>
      <c r="S419" s="16"/>
      <c r="T419" s="16"/>
    </row>
    <row r="420">
      <c r="A420" s="16"/>
      <c r="B420" s="16"/>
      <c r="C420" s="16"/>
      <c r="D420" s="16"/>
      <c r="E420" s="16"/>
      <c r="F420" s="16"/>
      <c r="G420" s="16"/>
      <c r="H420" s="16"/>
      <c r="I420" s="16"/>
      <c r="J420" s="16"/>
      <c r="K420" s="16"/>
      <c r="L420" s="16"/>
      <c r="M420" s="16"/>
      <c r="N420" s="16"/>
      <c r="O420" s="16"/>
      <c r="P420" s="16"/>
      <c r="Q420" s="16"/>
      <c r="R420" s="16"/>
      <c r="S420" s="16"/>
      <c r="T420" s="16"/>
    </row>
    <row r="421">
      <c r="A421" s="16"/>
      <c r="B421" s="16"/>
      <c r="C421" s="16"/>
      <c r="D421" s="16"/>
      <c r="E421" s="16"/>
      <c r="F421" s="16"/>
      <c r="G421" s="16"/>
      <c r="H421" s="16"/>
      <c r="I421" s="16"/>
      <c r="J421" s="16"/>
      <c r="K421" s="16"/>
      <c r="L421" s="16"/>
      <c r="M421" s="16"/>
      <c r="N421" s="16"/>
      <c r="O421" s="16"/>
      <c r="P421" s="16"/>
      <c r="Q421" s="16"/>
      <c r="R421" s="16"/>
      <c r="S421" s="16"/>
      <c r="T421" s="16"/>
    </row>
    <row r="422">
      <c r="A422" s="16"/>
      <c r="B422" s="16"/>
      <c r="C422" s="16"/>
      <c r="D422" s="16"/>
      <c r="E422" s="16"/>
      <c r="F422" s="16"/>
      <c r="G422" s="16"/>
      <c r="H422" s="16"/>
      <c r="I422" s="16"/>
      <c r="J422" s="16"/>
      <c r="K422" s="16"/>
      <c r="L422" s="16"/>
      <c r="M422" s="16"/>
      <c r="N422" s="16"/>
      <c r="O422" s="16"/>
      <c r="P422" s="16"/>
      <c r="Q422" s="16"/>
      <c r="R422" s="16"/>
      <c r="S422" s="16"/>
      <c r="T422" s="16"/>
    </row>
    <row r="423">
      <c r="A423" s="16"/>
      <c r="B423" s="16"/>
      <c r="C423" s="16"/>
      <c r="D423" s="16"/>
      <c r="E423" s="16"/>
      <c r="F423" s="16"/>
      <c r="G423" s="16"/>
      <c r="H423" s="16"/>
      <c r="I423" s="16"/>
      <c r="J423" s="16"/>
      <c r="K423" s="16"/>
      <c r="L423" s="16"/>
      <c r="M423" s="16"/>
      <c r="N423" s="16"/>
      <c r="O423" s="16"/>
      <c r="P423" s="16"/>
      <c r="Q423" s="16"/>
      <c r="R423" s="16"/>
      <c r="S423" s="16"/>
      <c r="T423" s="16"/>
    </row>
    <row r="424">
      <c r="A424" s="16"/>
      <c r="B424" s="16"/>
      <c r="C424" s="16"/>
      <c r="D424" s="16"/>
      <c r="E424" s="16"/>
      <c r="F424" s="16"/>
      <c r="G424" s="16"/>
      <c r="H424" s="16"/>
      <c r="I424" s="16"/>
      <c r="J424" s="16"/>
      <c r="K424" s="16"/>
      <c r="L424" s="16"/>
      <c r="M424" s="16"/>
      <c r="N424" s="16"/>
      <c r="O424" s="16"/>
      <c r="P424" s="16"/>
      <c r="Q424" s="16"/>
      <c r="R424" s="16"/>
      <c r="S424" s="16"/>
      <c r="T424" s="16"/>
    </row>
    <row r="425">
      <c r="A425" s="16"/>
      <c r="B425" s="16"/>
      <c r="C425" s="16"/>
      <c r="D425" s="16"/>
      <c r="E425" s="16"/>
      <c r="F425" s="16"/>
      <c r="G425" s="16"/>
      <c r="H425" s="16"/>
      <c r="I425" s="16"/>
      <c r="J425" s="16"/>
      <c r="K425" s="16"/>
      <c r="L425" s="16"/>
      <c r="M425" s="16"/>
      <c r="N425" s="16"/>
      <c r="O425" s="16"/>
      <c r="P425" s="16"/>
      <c r="Q425" s="16"/>
      <c r="R425" s="16"/>
      <c r="S425" s="16"/>
      <c r="T425" s="16"/>
    </row>
    <row r="426">
      <c r="A426" s="16"/>
      <c r="B426" s="16"/>
      <c r="C426" s="16"/>
      <c r="D426" s="16"/>
      <c r="E426" s="16"/>
      <c r="F426" s="16"/>
      <c r="G426" s="16"/>
      <c r="H426" s="16"/>
      <c r="I426" s="16"/>
      <c r="J426" s="16"/>
      <c r="K426" s="16"/>
      <c r="L426" s="16"/>
      <c r="M426" s="16"/>
      <c r="N426" s="16"/>
      <c r="O426" s="16"/>
      <c r="P426" s="16"/>
      <c r="Q426" s="16"/>
      <c r="R426" s="16"/>
      <c r="S426" s="16"/>
      <c r="T426" s="16"/>
    </row>
    <row r="427">
      <c r="A427" s="16"/>
      <c r="B427" s="16"/>
      <c r="C427" s="16"/>
      <c r="D427" s="16"/>
      <c r="E427" s="16"/>
      <c r="F427" s="16"/>
      <c r="G427" s="16"/>
      <c r="H427" s="16"/>
      <c r="I427" s="16"/>
      <c r="J427" s="16"/>
      <c r="K427" s="16"/>
      <c r="L427" s="16"/>
      <c r="M427" s="16"/>
      <c r="N427" s="16"/>
      <c r="O427" s="16"/>
      <c r="P427" s="16"/>
      <c r="Q427" s="16"/>
      <c r="R427" s="16"/>
      <c r="S427" s="16"/>
      <c r="T427" s="16"/>
    </row>
    <row r="428">
      <c r="A428" s="16"/>
      <c r="B428" s="16"/>
      <c r="C428" s="16"/>
      <c r="D428" s="16"/>
      <c r="E428" s="16"/>
      <c r="F428" s="16"/>
      <c r="G428" s="16"/>
      <c r="H428" s="16"/>
      <c r="I428" s="16"/>
      <c r="J428" s="16"/>
      <c r="K428" s="16"/>
      <c r="L428" s="16"/>
      <c r="M428" s="16"/>
      <c r="N428" s="16"/>
      <c r="O428" s="16"/>
      <c r="P428" s="16"/>
      <c r="Q428" s="16"/>
      <c r="R428" s="16"/>
      <c r="S428" s="16"/>
      <c r="T428" s="16"/>
    </row>
    <row r="429">
      <c r="A429" s="16"/>
      <c r="B429" s="16"/>
      <c r="C429" s="16"/>
      <c r="D429" s="16"/>
      <c r="E429" s="16"/>
      <c r="F429" s="16"/>
      <c r="G429" s="16"/>
      <c r="H429" s="16"/>
      <c r="I429" s="16"/>
      <c r="J429" s="16"/>
      <c r="K429" s="16"/>
      <c r="L429" s="16"/>
      <c r="M429" s="16"/>
      <c r="N429" s="16"/>
      <c r="O429" s="16"/>
      <c r="P429" s="16"/>
      <c r="Q429" s="16"/>
      <c r="R429" s="16"/>
      <c r="S429" s="16"/>
      <c r="T429" s="16"/>
    </row>
    <row r="430">
      <c r="A430" s="16"/>
      <c r="B430" s="16"/>
      <c r="C430" s="16"/>
      <c r="D430" s="16"/>
      <c r="E430" s="16"/>
      <c r="F430" s="16"/>
      <c r="G430" s="16"/>
      <c r="H430" s="16"/>
      <c r="I430" s="16"/>
      <c r="J430" s="16"/>
      <c r="K430" s="16"/>
      <c r="L430" s="16"/>
      <c r="M430" s="16"/>
      <c r="N430" s="16"/>
      <c r="O430" s="16"/>
      <c r="P430" s="16"/>
      <c r="Q430" s="16"/>
      <c r="R430" s="16"/>
      <c r="S430" s="16"/>
      <c r="T430" s="16"/>
    </row>
    <row r="431">
      <c r="A431" s="16"/>
      <c r="B431" s="16"/>
      <c r="C431" s="16"/>
      <c r="D431" s="16"/>
      <c r="E431" s="16"/>
      <c r="F431" s="16"/>
      <c r="G431" s="16"/>
      <c r="H431" s="16"/>
      <c r="I431" s="16"/>
      <c r="J431" s="16"/>
      <c r="K431" s="16"/>
      <c r="L431" s="16"/>
      <c r="M431" s="16"/>
      <c r="N431" s="16"/>
      <c r="O431" s="16"/>
      <c r="P431" s="16"/>
      <c r="Q431" s="16"/>
      <c r="R431" s="16"/>
      <c r="S431" s="16"/>
      <c r="T431" s="16"/>
    </row>
    <row r="432">
      <c r="A432" s="16"/>
      <c r="B432" s="16"/>
      <c r="C432" s="16"/>
      <c r="D432" s="16"/>
      <c r="E432" s="16"/>
      <c r="F432" s="16"/>
      <c r="G432" s="16"/>
      <c r="H432" s="16"/>
      <c r="I432" s="16"/>
      <c r="J432" s="16"/>
      <c r="K432" s="16"/>
      <c r="L432" s="16"/>
      <c r="M432" s="16"/>
      <c r="N432" s="16"/>
      <c r="O432" s="16"/>
      <c r="P432" s="16"/>
      <c r="Q432" s="16"/>
      <c r="R432" s="16"/>
      <c r="S432" s="16"/>
      <c r="T432" s="16"/>
    </row>
    <row r="433">
      <c r="A433" s="16"/>
      <c r="B433" s="16"/>
      <c r="C433" s="16"/>
      <c r="D433" s="16"/>
      <c r="E433" s="16"/>
      <c r="F433" s="16"/>
      <c r="G433" s="16"/>
      <c r="H433" s="16"/>
      <c r="I433" s="16"/>
      <c r="J433" s="16"/>
      <c r="K433" s="16"/>
      <c r="L433" s="16"/>
      <c r="M433" s="16"/>
      <c r="N433" s="16"/>
      <c r="O433" s="16"/>
      <c r="P433" s="16"/>
      <c r="Q433" s="16"/>
      <c r="R433" s="16"/>
      <c r="S433" s="16"/>
      <c r="T433" s="16"/>
    </row>
    <row r="434">
      <c r="A434" s="16"/>
      <c r="B434" s="16"/>
      <c r="C434" s="16"/>
      <c r="D434" s="16"/>
      <c r="E434" s="16"/>
      <c r="F434" s="16"/>
      <c r="G434" s="16"/>
      <c r="H434" s="16"/>
      <c r="I434" s="16"/>
      <c r="J434" s="16"/>
      <c r="K434" s="16"/>
      <c r="L434" s="16"/>
      <c r="M434" s="16"/>
      <c r="N434" s="16"/>
      <c r="O434" s="16"/>
      <c r="P434" s="16"/>
      <c r="Q434" s="16"/>
      <c r="R434" s="16"/>
      <c r="S434" s="16"/>
      <c r="T434" s="16"/>
    </row>
    <row r="435">
      <c r="A435" s="16"/>
      <c r="B435" s="16"/>
      <c r="C435" s="16"/>
      <c r="D435" s="16"/>
      <c r="E435" s="16"/>
      <c r="F435" s="16"/>
      <c r="G435" s="16"/>
      <c r="H435" s="16"/>
      <c r="I435" s="16"/>
      <c r="J435" s="16"/>
      <c r="K435" s="16"/>
      <c r="L435" s="16"/>
      <c r="M435" s="16"/>
      <c r="N435" s="16"/>
      <c r="O435" s="16"/>
      <c r="P435" s="16"/>
      <c r="Q435" s="16"/>
      <c r="R435" s="16"/>
      <c r="S435" s="16"/>
      <c r="T435" s="16"/>
    </row>
    <row r="436">
      <c r="A436" s="16"/>
      <c r="B436" s="16"/>
      <c r="C436" s="16"/>
      <c r="D436" s="16"/>
      <c r="E436" s="16"/>
      <c r="F436" s="16"/>
      <c r="G436" s="16"/>
      <c r="H436" s="16"/>
      <c r="I436" s="16"/>
      <c r="J436" s="16"/>
      <c r="K436" s="16"/>
      <c r="L436" s="16"/>
      <c r="M436" s="16"/>
      <c r="N436" s="16"/>
      <c r="O436" s="16"/>
      <c r="P436" s="16"/>
      <c r="Q436" s="16"/>
      <c r="R436" s="16"/>
      <c r="S436" s="16"/>
      <c r="T436" s="16"/>
    </row>
    <row r="437">
      <c r="A437" s="16"/>
      <c r="B437" s="16"/>
      <c r="C437" s="16"/>
      <c r="D437" s="16"/>
      <c r="E437" s="16"/>
      <c r="F437" s="16"/>
      <c r="G437" s="16"/>
      <c r="H437" s="16"/>
      <c r="I437" s="16"/>
      <c r="J437" s="16"/>
      <c r="K437" s="16"/>
      <c r="L437" s="16"/>
      <c r="M437" s="16"/>
      <c r="N437" s="16"/>
      <c r="O437" s="16"/>
      <c r="P437" s="16"/>
      <c r="Q437" s="16"/>
      <c r="R437" s="16"/>
      <c r="S437" s="16"/>
      <c r="T437" s="16"/>
    </row>
    <row r="438">
      <c r="A438" s="16"/>
      <c r="B438" s="16"/>
      <c r="C438" s="16"/>
      <c r="D438" s="16"/>
      <c r="E438" s="16"/>
      <c r="F438" s="16"/>
      <c r="G438" s="16"/>
      <c r="H438" s="16"/>
      <c r="I438" s="16"/>
      <c r="J438" s="16"/>
      <c r="K438" s="16"/>
      <c r="L438" s="16"/>
      <c r="M438" s="16"/>
      <c r="N438" s="16"/>
      <c r="O438" s="16"/>
      <c r="P438" s="16"/>
      <c r="Q438" s="16"/>
      <c r="R438" s="16"/>
      <c r="S438" s="16"/>
      <c r="T438" s="16"/>
    </row>
    <row r="439">
      <c r="A439" s="16"/>
      <c r="B439" s="16"/>
      <c r="C439" s="16"/>
      <c r="D439" s="16"/>
      <c r="E439" s="16"/>
      <c r="F439" s="16"/>
      <c r="G439" s="16"/>
      <c r="H439" s="16"/>
      <c r="I439" s="16"/>
      <c r="J439" s="16"/>
      <c r="K439" s="16"/>
      <c r="L439" s="16"/>
      <c r="M439" s="16"/>
      <c r="N439" s="16"/>
      <c r="O439" s="16"/>
      <c r="P439" s="16"/>
      <c r="Q439" s="16"/>
      <c r="R439" s="16"/>
      <c r="S439" s="16"/>
      <c r="T439" s="16"/>
    </row>
    <row r="440">
      <c r="A440" s="16"/>
      <c r="B440" s="16"/>
      <c r="C440" s="16"/>
      <c r="D440" s="16"/>
      <c r="E440" s="16"/>
      <c r="F440" s="16"/>
      <c r="G440" s="16"/>
      <c r="H440" s="16"/>
      <c r="I440" s="16"/>
      <c r="J440" s="16"/>
      <c r="K440" s="16"/>
      <c r="L440" s="16"/>
      <c r="M440" s="16"/>
      <c r="N440" s="16"/>
      <c r="O440" s="16"/>
      <c r="P440" s="16"/>
      <c r="Q440" s="16"/>
      <c r="R440" s="16"/>
      <c r="S440" s="16"/>
      <c r="T440" s="16"/>
    </row>
    <row r="441">
      <c r="A441" s="16"/>
      <c r="B441" s="16"/>
      <c r="C441" s="16"/>
      <c r="D441" s="16"/>
      <c r="E441" s="16"/>
      <c r="F441" s="16"/>
      <c r="G441" s="16"/>
      <c r="H441" s="16"/>
      <c r="I441" s="16"/>
      <c r="J441" s="16"/>
      <c r="K441" s="16"/>
      <c r="L441" s="16"/>
      <c r="M441" s="16"/>
      <c r="N441" s="16"/>
      <c r="O441" s="16"/>
      <c r="P441" s="16"/>
      <c r="Q441" s="16"/>
      <c r="R441" s="16"/>
      <c r="S441" s="16"/>
      <c r="T441" s="16"/>
    </row>
    <row r="442">
      <c r="A442" s="16"/>
      <c r="B442" s="16"/>
      <c r="C442" s="16"/>
      <c r="D442" s="16"/>
      <c r="E442" s="16"/>
      <c r="F442" s="16"/>
      <c r="G442" s="16"/>
      <c r="H442" s="16"/>
      <c r="I442" s="16"/>
      <c r="J442" s="16"/>
      <c r="K442" s="16"/>
      <c r="L442" s="16"/>
      <c r="M442" s="16"/>
      <c r="N442" s="16"/>
      <c r="O442" s="16"/>
      <c r="P442" s="16"/>
      <c r="Q442" s="16"/>
      <c r="R442" s="16"/>
      <c r="S442" s="16"/>
      <c r="T442" s="16"/>
    </row>
    <row r="443">
      <c r="A443" s="16"/>
      <c r="B443" s="16"/>
      <c r="C443" s="16"/>
      <c r="D443" s="16"/>
      <c r="E443" s="16"/>
      <c r="F443" s="16"/>
      <c r="G443" s="16"/>
      <c r="H443" s="16"/>
      <c r="I443" s="16"/>
      <c r="J443" s="16"/>
      <c r="K443" s="16"/>
      <c r="L443" s="16"/>
      <c r="M443" s="16"/>
      <c r="N443" s="16"/>
      <c r="O443" s="16"/>
      <c r="P443" s="16"/>
      <c r="Q443" s="16"/>
      <c r="R443" s="16"/>
      <c r="S443" s="16"/>
      <c r="T443" s="16"/>
    </row>
    <row r="444">
      <c r="A444" s="16"/>
      <c r="B444" s="16"/>
      <c r="C444" s="16"/>
      <c r="D444" s="16"/>
      <c r="E444" s="16"/>
      <c r="F444" s="16"/>
      <c r="G444" s="16"/>
      <c r="H444" s="16"/>
      <c r="I444" s="16"/>
      <c r="J444" s="16"/>
      <c r="K444" s="16"/>
      <c r="L444" s="16"/>
      <c r="M444" s="16"/>
      <c r="N444" s="16"/>
      <c r="O444" s="16"/>
      <c r="P444" s="16"/>
      <c r="Q444" s="16"/>
      <c r="R444" s="16"/>
      <c r="S444" s="16"/>
      <c r="T444" s="16"/>
    </row>
    <row r="445">
      <c r="A445" s="16"/>
      <c r="B445" s="16"/>
      <c r="C445" s="16"/>
      <c r="D445" s="16"/>
      <c r="E445" s="16"/>
      <c r="F445" s="16"/>
      <c r="G445" s="16"/>
      <c r="H445" s="16"/>
      <c r="I445" s="16"/>
      <c r="J445" s="16"/>
      <c r="K445" s="16"/>
      <c r="L445" s="16"/>
      <c r="M445" s="16"/>
      <c r="N445" s="16"/>
      <c r="O445" s="16"/>
      <c r="P445" s="16"/>
      <c r="Q445" s="16"/>
      <c r="R445" s="16"/>
      <c r="S445" s="16"/>
      <c r="T445" s="16"/>
    </row>
    <row r="446">
      <c r="A446" s="16"/>
      <c r="B446" s="16"/>
      <c r="C446" s="16"/>
      <c r="D446" s="16"/>
      <c r="E446" s="16"/>
      <c r="F446" s="16"/>
      <c r="G446" s="16"/>
      <c r="H446" s="16"/>
      <c r="I446" s="16"/>
      <c r="J446" s="16"/>
      <c r="K446" s="16"/>
      <c r="L446" s="16"/>
      <c r="M446" s="16"/>
      <c r="N446" s="16"/>
      <c r="O446" s="16"/>
      <c r="P446" s="16"/>
      <c r="Q446" s="16"/>
      <c r="R446" s="16"/>
      <c r="S446" s="16"/>
      <c r="T446" s="16"/>
    </row>
    <row r="447">
      <c r="A447" s="16"/>
      <c r="B447" s="16"/>
      <c r="C447" s="16"/>
      <c r="D447" s="16"/>
      <c r="E447" s="16"/>
      <c r="F447" s="16"/>
      <c r="G447" s="16"/>
      <c r="H447" s="16"/>
      <c r="I447" s="16"/>
      <c r="J447" s="16"/>
      <c r="K447" s="16"/>
      <c r="L447" s="16"/>
      <c r="M447" s="16"/>
      <c r="N447" s="16"/>
      <c r="O447" s="16"/>
      <c r="P447" s="16"/>
      <c r="Q447" s="16"/>
      <c r="R447" s="16"/>
      <c r="S447" s="16"/>
      <c r="T447" s="16"/>
    </row>
    <row r="448">
      <c r="A448" s="16"/>
      <c r="B448" s="16"/>
      <c r="C448" s="16"/>
      <c r="D448" s="16"/>
      <c r="E448" s="16"/>
      <c r="F448" s="16"/>
      <c r="G448" s="16"/>
      <c r="H448" s="16"/>
      <c r="I448" s="16"/>
      <c r="J448" s="16"/>
      <c r="K448" s="16"/>
      <c r="L448" s="16"/>
      <c r="M448" s="16"/>
      <c r="N448" s="16"/>
      <c r="O448" s="16"/>
      <c r="P448" s="16"/>
      <c r="Q448" s="16"/>
      <c r="R448" s="16"/>
      <c r="S448" s="16"/>
      <c r="T448" s="16"/>
    </row>
    <row r="449">
      <c r="A449" s="16"/>
      <c r="B449" s="16"/>
      <c r="C449" s="16"/>
      <c r="D449" s="16"/>
      <c r="E449" s="16"/>
      <c r="F449" s="16"/>
      <c r="G449" s="16"/>
      <c r="H449" s="16"/>
      <c r="I449" s="16"/>
      <c r="J449" s="16"/>
      <c r="K449" s="16"/>
      <c r="L449" s="16"/>
      <c r="M449" s="16"/>
      <c r="N449" s="16"/>
      <c r="O449" s="16"/>
      <c r="P449" s="16"/>
      <c r="Q449" s="16"/>
      <c r="R449" s="16"/>
      <c r="S449" s="16"/>
      <c r="T449" s="16"/>
    </row>
    <row r="450">
      <c r="A450" s="16"/>
      <c r="B450" s="16"/>
      <c r="C450" s="16"/>
      <c r="D450" s="16"/>
      <c r="E450" s="16"/>
      <c r="F450" s="16"/>
      <c r="G450" s="16"/>
      <c r="H450" s="16"/>
      <c r="I450" s="16"/>
      <c r="J450" s="16"/>
      <c r="K450" s="16"/>
      <c r="L450" s="16"/>
      <c r="M450" s="16"/>
      <c r="N450" s="16"/>
      <c r="O450" s="16"/>
      <c r="P450" s="16"/>
      <c r="Q450" s="16"/>
      <c r="R450" s="16"/>
      <c r="S450" s="16"/>
      <c r="T450" s="16"/>
    </row>
    <row r="451">
      <c r="A451" s="16"/>
      <c r="B451" s="16"/>
      <c r="C451" s="16"/>
      <c r="D451" s="16"/>
      <c r="E451" s="16"/>
      <c r="F451" s="16"/>
      <c r="G451" s="16"/>
      <c r="H451" s="16"/>
      <c r="I451" s="16"/>
      <c r="J451" s="16"/>
      <c r="K451" s="16"/>
      <c r="L451" s="16"/>
      <c r="M451" s="16"/>
      <c r="N451" s="16"/>
      <c r="O451" s="16"/>
      <c r="P451" s="16"/>
      <c r="Q451" s="16"/>
      <c r="R451" s="16"/>
      <c r="S451" s="16"/>
      <c r="T451" s="16"/>
    </row>
    <row r="452">
      <c r="A452" s="16"/>
      <c r="B452" s="16"/>
      <c r="C452" s="16"/>
      <c r="D452" s="16"/>
      <c r="E452" s="16"/>
      <c r="F452" s="16"/>
      <c r="G452" s="16"/>
      <c r="H452" s="16"/>
      <c r="I452" s="16"/>
      <c r="J452" s="16"/>
      <c r="K452" s="16"/>
      <c r="L452" s="16"/>
      <c r="M452" s="16"/>
      <c r="N452" s="16"/>
      <c r="O452" s="16"/>
      <c r="P452" s="16"/>
      <c r="Q452" s="16"/>
      <c r="R452" s="16"/>
      <c r="S452" s="16"/>
      <c r="T452" s="16"/>
    </row>
    <row r="453">
      <c r="A453" s="16"/>
      <c r="B453" s="16"/>
      <c r="C453" s="16"/>
      <c r="D453" s="16"/>
      <c r="E453" s="16"/>
      <c r="F453" s="16"/>
      <c r="G453" s="16"/>
      <c r="H453" s="16"/>
      <c r="I453" s="16"/>
      <c r="J453" s="16"/>
      <c r="K453" s="16"/>
      <c r="L453" s="16"/>
      <c r="M453" s="16"/>
      <c r="N453" s="16"/>
      <c r="O453" s="16"/>
      <c r="P453" s="16"/>
      <c r="Q453" s="16"/>
      <c r="R453" s="16"/>
      <c r="S453" s="16"/>
      <c r="T453" s="16"/>
    </row>
    <row r="454">
      <c r="A454" s="16"/>
      <c r="B454" s="16"/>
      <c r="C454" s="16"/>
      <c r="D454" s="16"/>
      <c r="E454" s="16"/>
      <c r="F454" s="16"/>
      <c r="G454" s="16"/>
      <c r="H454" s="16"/>
      <c r="I454" s="16"/>
      <c r="J454" s="16"/>
      <c r="K454" s="16"/>
      <c r="L454" s="16"/>
      <c r="M454" s="16"/>
      <c r="N454" s="16"/>
      <c r="O454" s="16"/>
      <c r="P454" s="16"/>
      <c r="Q454" s="16"/>
      <c r="R454" s="16"/>
      <c r="S454" s="16"/>
      <c r="T454" s="16"/>
    </row>
    <row r="455">
      <c r="A455" s="16"/>
      <c r="B455" s="16"/>
      <c r="C455" s="16"/>
      <c r="D455" s="16"/>
      <c r="E455" s="16"/>
      <c r="F455" s="16"/>
      <c r="G455" s="16"/>
      <c r="H455" s="16"/>
      <c r="I455" s="16"/>
      <c r="J455" s="16"/>
      <c r="K455" s="16"/>
      <c r="L455" s="16"/>
      <c r="M455" s="16"/>
      <c r="N455" s="16"/>
      <c r="O455" s="16"/>
      <c r="P455" s="16"/>
      <c r="Q455" s="16"/>
      <c r="R455" s="16"/>
      <c r="S455" s="16"/>
      <c r="T455" s="16"/>
    </row>
    <row r="456">
      <c r="A456" s="16"/>
      <c r="B456" s="16"/>
      <c r="C456" s="16"/>
      <c r="D456" s="16"/>
      <c r="E456" s="16"/>
      <c r="F456" s="16"/>
      <c r="G456" s="16"/>
      <c r="H456" s="16"/>
      <c r="I456" s="16"/>
      <c r="J456" s="16"/>
      <c r="K456" s="16"/>
      <c r="L456" s="16"/>
      <c r="M456" s="16"/>
      <c r="N456" s="16"/>
      <c r="O456" s="16"/>
      <c r="P456" s="16"/>
      <c r="Q456" s="16"/>
      <c r="R456" s="16"/>
      <c r="S456" s="16"/>
      <c r="T456" s="16"/>
    </row>
    <row r="457">
      <c r="A457" s="16"/>
      <c r="B457" s="16"/>
      <c r="C457" s="16"/>
      <c r="D457" s="16"/>
      <c r="E457" s="16"/>
      <c r="F457" s="16"/>
      <c r="G457" s="16"/>
      <c r="H457" s="16"/>
      <c r="I457" s="16"/>
      <c r="J457" s="16"/>
      <c r="K457" s="16"/>
      <c r="L457" s="16"/>
      <c r="M457" s="16"/>
      <c r="N457" s="16"/>
      <c r="O457" s="16"/>
      <c r="P457" s="16"/>
      <c r="Q457" s="16"/>
      <c r="R457" s="16"/>
      <c r="S457" s="16"/>
      <c r="T457" s="16"/>
    </row>
    <row r="458">
      <c r="A458" s="16"/>
      <c r="B458" s="16"/>
      <c r="C458" s="16"/>
      <c r="D458" s="16"/>
      <c r="E458" s="16"/>
      <c r="F458" s="16"/>
      <c r="G458" s="16"/>
      <c r="H458" s="16"/>
      <c r="I458" s="16"/>
      <c r="J458" s="16"/>
      <c r="K458" s="16"/>
      <c r="L458" s="16"/>
      <c r="M458" s="16"/>
      <c r="N458" s="16"/>
      <c r="O458" s="16"/>
      <c r="P458" s="16"/>
      <c r="Q458" s="16"/>
      <c r="R458" s="16"/>
      <c r="S458" s="16"/>
      <c r="T458" s="16"/>
    </row>
    <row r="459">
      <c r="A459" s="16"/>
      <c r="B459" s="16"/>
      <c r="C459" s="16"/>
      <c r="D459" s="16"/>
      <c r="E459" s="16"/>
      <c r="F459" s="16"/>
      <c r="G459" s="16"/>
      <c r="H459" s="16"/>
      <c r="I459" s="16"/>
      <c r="J459" s="16"/>
      <c r="K459" s="16"/>
      <c r="L459" s="16"/>
      <c r="M459" s="16"/>
      <c r="N459" s="16"/>
      <c r="O459" s="16"/>
      <c r="P459" s="16"/>
      <c r="Q459" s="16"/>
      <c r="R459" s="16"/>
      <c r="S459" s="16"/>
      <c r="T459" s="16"/>
    </row>
    <row r="460">
      <c r="A460" s="16"/>
      <c r="B460" s="16"/>
      <c r="C460" s="16"/>
      <c r="D460" s="16"/>
      <c r="E460" s="16"/>
      <c r="F460" s="16"/>
      <c r="G460" s="16"/>
      <c r="H460" s="16"/>
      <c r="I460" s="16"/>
      <c r="J460" s="16"/>
      <c r="K460" s="16"/>
      <c r="L460" s="16"/>
      <c r="M460" s="16"/>
      <c r="N460" s="16"/>
      <c r="O460" s="16"/>
      <c r="P460" s="16"/>
      <c r="Q460" s="16"/>
      <c r="R460" s="16"/>
      <c r="S460" s="16"/>
      <c r="T460" s="16"/>
    </row>
    <row r="461">
      <c r="A461" s="16"/>
      <c r="B461" s="16"/>
      <c r="C461" s="16"/>
      <c r="D461" s="16"/>
      <c r="E461" s="16"/>
      <c r="F461" s="16"/>
      <c r="G461" s="16"/>
      <c r="H461" s="16"/>
      <c r="I461" s="16"/>
      <c r="J461" s="16"/>
      <c r="K461" s="16"/>
      <c r="L461" s="16"/>
      <c r="M461" s="16"/>
      <c r="N461" s="16"/>
      <c r="O461" s="16"/>
      <c r="P461" s="16"/>
      <c r="Q461" s="16"/>
      <c r="R461" s="16"/>
      <c r="S461" s="16"/>
      <c r="T461" s="16"/>
    </row>
    <row r="462">
      <c r="A462" s="16"/>
      <c r="B462" s="16"/>
      <c r="C462" s="16"/>
      <c r="D462" s="16"/>
      <c r="E462" s="16"/>
      <c r="F462" s="16"/>
      <c r="G462" s="16"/>
      <c r="H462" s="16"/>
      <c r="I462" s="16"/>
      <c r="J462" s="16"/>
      <c r="K462" s="16"/>
      <c r="L462" s="16"/>
      <c r="M462" s="16"/>
      <c r="N462" s="16"/>
      <c r="O462" s="16"/>
      <c r="P462" s="16"/>
      <c r="Q462" s="16"/>
      <c r="R462" s="16"/>
      <c r="S462" s="16"/>
      <c r="T462" s="16"/>
    </row>
    <row r="463">
      <c r="A463" s="16"/>
      <c r="B463" s="16"/>
      <c r="C463" s="16"/>
      <c r="D463" s="16"/>
      <c r="E463" s="16"/>
      <c r="F463" s="16"/>
      <c r="G463" s="16"/>
      <c r="H463" s="16"/>
      <c r="I463" s="16"/>
      <c r="J463" s="16"/>
      <c r="K463" s="16"/>
      <c r="L463" s="16"/>
      <c r="M463" s="16"/>
      <c r="N463" s="16"/>
      <c r="O463" s="16"/>
      <c r="P463" s="16"/>
      <c r="Q463" s="16"/>
      <c r="R463" s="16"/>
      <c r="S463" s="16"/>
      <c r="T463" s="16"/>
    </row>
    <row r="464">
      <c r="A464" s="16"/>
      <c r="B464" s="16"/>
      <c r="C464" s="16"/>
      <c r="D464" s="16"/>
      <c r="E464" s="16"/>
      <c r="F464" s="16"/>
      <c r="G464" s="16"/>
      <c r="H464" s="16"/>
      <c r="I464" s="16"/>
      <c r="J464" s="16"/>
      <c r="K464" s="16"/>
      <c r="L464" s="16"/>
      <c r="M464" s="16"/>
      <c r="N464" s="16"/>
      <c r="O464" s="16"/>
      <c r="P464" s="16"/>
      <c r="Q464" s="16"/>
      <c r="R464" s="16"/>
      <c r="S464" s="16"/>
      <c r="T464" s="16"/>
    </row>
    <row r="465">
      <c r="A465" s="16"/>
      <c r="B465" s="16"/>
      <c r="C465" s="16"/>
      <c r="D465" s="16"/>
      <c r="E465" s="16"/>
      <c r="F465" s="16"/>
      <c r="G465" s="16"/>
      <c r="H465" s="16"/>
      <c r="I465" s="16"/>
      <c r="J465" s="16"/>
      <c r="K465" s="16"/>
      <c r="L465" s="16"/>
      <c r="M465" s="16"/>
      <c r="N465" s="16"/>
      <c r="O465" s="16"/>
      <c r="P465" s="16"/>
      <c r="Q465" s="16"/>
      <c r="R465" s="16"/>
      <c r="S465" s="16"/>
      <c r="T465" s="16"/>
    </row>
    <row r="466">
      <c r="A466" s="16"/>
      <c r="B466" s="16"/>
      <c r="C466" s="16"/>
      <c r="D466" s="16"/>
      <c r="E466" s="16"/>
      <c r="F466" s="16"/>
      <c r="G466" s="16"/>
      <c r="H466" s="16"/>
      <c r="I466" s="16"/>
      <c r="J466" s="16"/>
      <c r="K466" s="16"/>
      <c r="L466" s="16"/>
      <c r="M466" s="16"/>
      <c r="N466" s="16"/>
      <c r="O466" s="16"/>
      <c r="P466" s="16"/>
      <c r="Q466" s="16"/>
      <c r="R466" s="16"/>
      <c r="S466" s="16"/>
      <c r="T466" s="16"/>
    </row>
    <row r="467">
      <c r="A467" s="16"/>
      <c r="B467" s="16"/>
      <c r="C467" s="16"/>
      <c r="D467" s="16"/>
      <c r="E467" s="16"/>
      <c r="F467" s="16"/>
      <c r="G467" s="16"/>
      <c r="H467" s="16"/>
      <c r="I467" s="16"/>
      <c r="J467" s="16"/>
      <c r="K467" s="16"/>
      <c r="L467" s="16"/>
      <c r="M467" s="16"/>
      <c r="N467" s="16"/>
      <c r="O467" s="16"/>
      <c r="P467" s="16"/>
      <c r="Q467" s="16"/>
      <c r="R467" s="16"/>
      <c r="S467" s="16"/>
      <c r="T467" s="16"/>
    </row>
    <row r="468">
      <c r="A468" s="16"/>
      <c r="B468" s="16"/>
      <c r="C468" s="16"/>
      <c r="D468" s="16"/>
      <c r="E468" s="16"/>
      <c r="F468" s="16"/>
      <c r="G468" s="16"/>
      <c r="H468" s="16"/>
      <c r="I468" s="16"/>
      <c r="J468" s="16"/>
      <c r="K468" s="16"/>
      <c r="L468" s="16"/>
      <c r="M468" s="16"/>
      <c r="N468" s="16"/>
      <c r="O468" s="16"/>
      <c r="P468" s="16"/>
      <c r="Q468" s="16"/>
      <c r="R468" s="16"/>
      <c r="S468" s="16"/>
      <c r="T468" s="16"/>
    </row>
    <row r="469">
      <c r="A469" s="16"/>
      <c r="B469" s="16"/>
      <c r="C469" s="16"/>
      <c r="D469" s="16"/>
      <c r="E469" s="16"/>
      <c r="F469" s="16"/>
      <c r="G469" s="16"/>
      <c r="H469" s="16"/>
      <c r="I469" s="16"/>
      <c r="J469" s="16"/>
      <c r="K469" s="16"/>
      <c r="L469" s="16"/>
      <c r="M469" s="16"/>
      <c r="N469" s="16"/>
      <c r="O469" s="16"/>
      <c r="P469" s="16"/>
      <c r="Q469" s="16"/>
      <c r="R469" s="16"/>
      <c r="S469" s="16"/>
      <c r="T469" s="16"/>
    </row>
    <row r="470">
      <c r="A470" s="16"/>
      <c r="B470" s="16"/>
      <c r="C470" s="16"/>
      <c r="D470" s="16"/>
      <c r="E470" s="16"/>
      <c r="F470" s="16"/>
      <c r="G470" s="16"/>
      <c r="H470" s="16"/>
      <c r="I470" s="16"/>
      <c r="J470" s="16"/>
      <c r="K470" s="16"/>
      <c r="L470" s="16"/>
      <c r="M470" s="16"/>
      <c r="N470" s="16"/>
      <c r="O470" s="16"/>
      <c r="P470" s="16"/>
      <c r="Q470" s="16"/>
      <c r="R470" s="16"/>
      <c r="S470" s="16"/>
      <c r="T470" s="16"/>
    </row>
    <row r="471">
      <c r="A471" s="16"/>
      <c r="B471" s="16"/>
      <c r="C471" s="16"/>
      <c r="D471" s="16"/>
      <c r="E471" s="16"/>
      <c r="F471" s="16"/>
      <c r="G471" s="16"/>
      <c r="H471" s="16"/>
      <c r="I471" s="16"/>
      <c r="J471" s="16"/>
      <c r="K471" s="16"/>
      <c r="L471" s="16"/>
      <c r="M471" s="16"/>
      <c r="N471" s="16"/>
      <c r="O471" s="16"/>
      <c r="P471" s="16"/>
      <c r="Q471" s="16"/>
      <c r="R471" s="16"/>
      <c r="S471" s="16"/>
      <c r="T471" s="16"/>
    </row>
    <row r="472">
      <c r="A472" s="16"/>
      <c r="B472" s="16"/>
      <c r="C472" s="16"/>
      <c r="D472" s="16"/>
      <c r="E472" s="16"/>
      <c r="F472" s="16"/>
      <c r="G472" s="16"/>
      <c r="H472" s="16"/>
      <c r="I472" s="16"/>
      <c r="J472" s="16"/>
      <c r="K472" s="16"/>
      <c r="L472" s="16"/>
      <c r="M472" s="16"/>
      <c r="N472" s="16"/>
      <c r="O472" s="16"/>
      <c r="P472" s="16"/>
      <c r="Q472" s="16"/>
      <c r="R472" s="16"/>
      <c r="S472" s="16"/>
      <c r="T472" s="16"/>
    </row>
    <row r="473">
      <c r="A473" s="16"/>
      <c r="B473" s="16"/>
      <c r="C473" s="16"/>
      <c r="D473" s="16"/>
      <c r="E473" s="16"/>
      <c r="F473" s="16"/>
      <c r="G473" s="16"/>
      <c r="H473" s="16"/>
      <c r="I473" s="16"/>
      <c r="J473" s="16"/>
      <c r="K473" s="16"/>
      <c r="L473" s="16"/>
      <c r="M473" s="16"/>
      <c r="N473" s="16"/>
      <c r="O473" s="16"/>
      <c r="P473" s="16"/>
      <c r="Q473" s="16"/>
      <c r="R473" s="16"/>
      <c r="S473" s="16"/>
      <c r="T473" s="16"/>
    </row>
    <row r="474">
      <c r="A474" s="16"/>
      <c r="B474" s="16"/>
      <c r="C474" s="16"/>
      <c r="D474" s="16"/>
      <c r="E474" s="16"/>
      <c r="F474" s="16"/>
      <c r="G474" s="16"/>
      <c r="H474" s="16"/>
      <c r="I474" s="16"/>
      <c r="J474" s="16"/>
      <c r="K474" s="16"/>
      <c r="L474" s="16"/>
      <c r="M474" s="16"/>
      <c r="N474" s="16"/>
      <c r="O474" s="16"/>
      <c r="P474" s="16"/>
      <c r="Q474" s="16"/>
      <c r="R474" s="16"/>
      <c r="S474" s="16"/>
      <c r="T474" s="16"/>
    </row>
    <row r="475">
      <c r="A475" s="16"/>
      <c r="B475" s="16"/>
      <c r="C475" s="16"/>
      <c r="D475" s="16"/>
      <c r="E475" s="16"/>
      <c r="F475" s="16"/>
      <c r="G475" s="16"/>
      <c r="H475" s="16"/>
      <c r="I475" s="16"/>
      <c r="J475" s="16"/>
      <c r="K475" s="16"/>
      <c r="L475" s="16"/>
      <c r="M475" s="16"/>
      <c r="N475" s="16"/>
      <c r="O475" s="16"/>
      <c r="P475" s="16"/>
      <c r="Q475" s="16"/>
      <c r="R475" s="16"/>
      <c r="S475" s="16"/>
      <c r="T475" s="16"/>
    </row>
    <row r="476">
      <c r="A476" s="16"/>
      <c r="B476" s="16"/>
      <c r="C476" s="16"/>
      <c r="D476" s="16"/>
      <c r="E476" s="16"/>
      <c r="F476" s="16"/>
      <c r="G476" s="16"/>
      <c r="H476" s="16"/>
      <c r="I476" s="16"/>
      <c r="J476" s="16"/>
      <c r="K476" s="16"/>
      <c r="L476" s="16"/>
      <c r="M476" s="16"/>
      <c r="N476" s="16"/>
      <c r="O476" s="16"/>
      <c r="P476" s="16"/>
      <c r="Q476" s="16"/>
      <c r="R476" s="16"/>
      <c r="S476" s="16"/>
      <c r="T476" s="16"/>
    </row>
    <row r="477">
      <c r="A477" s="16"/>
      <c r="B477" s="16"/>
      <c r="C477" s="16"/>
      <c r="D477" s="16"/>
      <c r="E477" s="16"/>
      <c r="F477" s="16"/>
      <c r="G477" s="16"/>
      <c r="H477" s="16"/>
      <c r="I477" s="16"/>
      <c r="J477" s="16"/>
      <c r="K477" s="16"/>
      <c r="L477" s="16"/>
      <c r="M477" s="16"/>
      <c r="N477" s="16"/>
      <c r="O477" s="16"/>
      <c r="P477" s="16"/>
      <c r="Q477" s="16"/>
      <c r="R477" s="16"/>
      <c r="S477" s="16"/>
      <c r="T477" s="16"/>
    </row>
    <row r="478">
      <c r="A478" s="16"/>
      <c r="B478" s="16"/>
      <c r="C478" s="16"/>
      <c r="D478" s="16"/>
      <c r="E478" s="16"/>
      <c r="F478" s="16"/>
      <c r="G478" s="16"/>
      <c r="H478" s="16"/>
      <c r="I478" s="16"/>
      <c r="J478" s="16"/>
      <c r="K478" s="16"/>
      <c r="L478" s="16"/>
      <c r="M478" s="16"/>
      <c r="N478" s="16"/>
      <c r="O478" s="16"/>
      <c r="P478" s="16"/>
      <c r="Q478" s="16"/>
      <c r="R478" s="16"/>
      <c r="S478" s="16"/>
      <c r="T478" s="16"/>
    </row>
    <row r="479">
      <c r="A479" s="16"/>
      <c r="B479" s="16"/>
      <c r="C479" s="16"/>
      <c r="D479" s="16"/>
      <c r="E479" s="16"/>
      <c r="F479" s="16"/>
      <c r="G479" s="16"/>
      <c r="H479" s="16"/>
      <c r="I479" s="16"/>
      <c r="J479" s="16"/>
      <c r="K479" s="16"/>
      <c r="L479" s="16"/>
      <c r="M479" s="16"/>
      <c r="N479" s="16"/>
      <c r="O479" s="16"/>
      <c r="P479" s="16"/>
      <c r="Q479" s="16"/>
      <c r="R479" s="16"/>
      <c r="S479" s="16"/>
      <c r="T479" s="16"/>
    </row>
    <row r="480">
      <c r="A480" s="16"/>
      <c r="B480" s="16"/>
      <c r="C480" s="16"/>
      <c r="D480" s="16"/>
      <c r="E480" s="16"/>
      <c r="F480" s="16"/>
      <c r="G480" s="16"/>
      <c r="H480" s="16"/>
      <c r="I480" s="16"/>
      <c r="J480" s="16"/>
      <c r="K480" s="16"/>
      <c r="L480" s="16"/>
      <c r="M480" s="16"/>
      <c r="N480" s="16"/>
      <c r="O480" s="16"/>
      <c r="P480" s="16"/>
      <c r="Q480" s="16"/>
      <c r="R480" s="16"/>
      <c r="S480" s="16"/>
      <c r="T480" s="16"/>
    </row>
    <row r="481">
      <c r="A481" s="16"/>
      <c r="B481" s="16"/>
      <c r="C481" s="16"/>
      <c r="D481" s="16"/>
      <c r="E481" s="16"/>
      <c r="F481" s="16"/>
      <c r="G481" s="16"/>
      <c r="H481" s="16"/>
      <c r="I481" s="16"/>
      <c r="J481" s="16"/>
      <c r="K481" s="16"/>
      <c r="L481" s="16"/>
      <c r="M481" s="16"/>
      <c r="N481" s="16"/>
      <c r="O481" s="16"/>
      <c r="P481" s="16"/>
      <c r="Q481" s="16"/>
      <c r="R481" s="16"/>
      <c r="S481" s="16"/>
      <c r="T481" s="16"/>
    </row>
    <row r="482">
      <c r="A482" s="16"/>
      <c r="B482" s="16"/>
      <c r="C482" s="16"/>
      <c r="D482" s="16"/>
      <c r="E482" s="16"/>
      <c r="F482" s="16"/>
      <c r="G482" s="16"/>
      <c r="H482" s="16"/>
      <c r="I482" s="16"/>
      <c r="J482" s="16"/>
      <c r="K482" s="16"/>
      <c r="L482" s="16"/>
      <c r="M482" s="16"/>
      <c r="N482" s="16"/>
      <c r="O482" s="16"/>
      <c r="P482" s="16"/>
      <c r="Q482" s="16"/>
      <c r="R482" s="16"/>
      <c r="S482" s="16"/>
      <c r="T482" s="16"/>
    </row>
    <row r="483">
      <c r="A483" s="16"/>
      <c r="B483" s="16"/>
      <c r="C483" s="16"/>
      <c r="D483" s="16"/>
      <c r="E483" s="16"/>
      <c r="F483" s="16"/>
      <c r="G483" s="16"/>
      <c r="H483" s="16"/>
      <c r="I483" s="16"/>
      <c r="J483" s="16"/>
      <c r="K483" s="16"/>
      <c r="L483" s="16"/>
      <c r="M483" s="16"/>
      <c r="N483" s="16"/>
      <c r="O483" s="16"/>
      <c r="P483" s="16"/>
      <c r="Q483" s="16"/>
      <c r="R483" s="16"/>
      <c r="S483" s="16"/>
      <c r="T483" s="16"/>
    </row>
    <row r="484">
      <c r="A484" s="16"/>
      <c r="B484" s="16"/>
      <c r="C484" s="16"/>
      <c r="D484" s="16"/>
      <c r="E484" s="16"/>
      <c r="F484" s="16"/>
      <c r="G484" s="16"/>
      <c r="H484" s="16"/>
      <c r="I484" s="16"/>
      <c r="J484" s="16"/>
      <c r="K484" s="16"/>
      <c r="L484" s="16"/>
      <c r="M484" s="16"/>
      <c r="N484" s="16"/>
      <c r="O484" s="16"/>
      <c r="P484" s="16"/>
      <c r="Q484" s="16"/>
      <c r="R484" s="16"/>
      <c r="S484" s="16"/>
      <c r="T484" s="16"/>
    </row>
    <row r="485">
      <c r="A485" s="16"/>
      <c r="B485" s="16"/>
      <c r="C485" s="16"/>
      <c r="D485" s="16"/>
      <c r="E485" s="16"/>
      <c r="F485" s="16"/>
      <c r="G485" s="16"/>
      <c r="H485" s="16"/>
      <c r="I485" s="16"/>
      <c r="J485" s="16"/>
      <c r="K485" s="16"/>
      <c r="L485" s="16"/>
      <c r="M485" s="16"/>
      <c r="N485" s="16"/>
      <c r="O485" s="16"/>
      <c r="P485" s="16"/>
      <c r="Q485" s="16"/>
      <c r="R485" s="16"/>
      <c r="S485" s="16"/>
      <c r="T485" s="16"/>
    </row>
    <row r="486">
      <c r="A486" s="16"/>
      <c r="B486" s="16"/>
      <c r="C486" s="16"/>
      <c r="D486" s="16"/>
      <c r="E486" s="16"/>
      <c r="F486" s="16"/>
      <c r="G486" s="16"/>
      <c r="H486" s="16"/>
      <c r="I486" s="16"/>
      <c r="J486" s="16"/>
      <c r="K486" s="16"/>
      <c r="L486" s="16"/>
      <c r="M486" s="16"/>
      <c r="N486" s="16"/>
      <c r="O486" s="16"/>
      <c r="P486" s="16"/>
      <c r="Q486" s="16"/>
      <c r="R486" s="16"/>
      <c r="S486" s="16"/>
      <c r="T486" s="16"/>
    </row>
    <row r="487">
      <c r="A487" s="16"/>
      <c r="B487" s="16"/>
      <c r="C487" s="16"/>
      <c r="D487" s="16"/>
      <c r="E487" s="16"/>
      <c r="F487" s="16"/>
      <c r="G487" s="16"/>
      <c r="H487" s="16"/>
      <c r="I487" s="16"/>
      <c r="J487" s="16"/>
      <c r="K487" s="16"/>
      <c r="L487" s="16"/>
      <c r="M487" s="16"/>
      <c r="N487" s="16"/>
      <c r="O487" s="16"/>
      <c r="P487" s="16"/>
      <c r="Q487" s="16"/>
      <c r="R487" s="16"/>
      <c r="S487" s="16"/>
      <c r="T487" s="16"/>
    </row>
    <row r="488">
      <c r="A488" s="16"/>
      <c r="B488" s="16"/>
      <c r="C488" s="16"/>
      <c r="D488" s="16"/>
      <c r="E488" s="16"/>
      <c r="F488" s="16"/>
      <c r="G488" s="16"/>
      <c r="H488" s="16"/>
      <c r="I488" s="16"/>
      <c r="J488" s="16"/>
      <c r="K488" s="16"/>
      <c r="L488" s="16"/>
      <c r="M488" s="16"/>
      <c r="N488" s="16"/>
      <c r="O488" s="16"/>
      <c r="P488" s="16"/>
      <c r="Q488" s="16"/>
      <c r="R488" s="16"/>
      <c r="S488" s="16"/>
      <c r="T488" s="16"/>
    </row>
    <row r="489">
      <c r="A489" s="16"/>
      <c r="B489" s="16"/>
      <c r="C489" s="16"/>
      <c r="D489" s="16"/>
      <c r="E489" s="16"/>
      <c r="F489" s="16"/>
      <c r="G489" s="16"/>
      <c r="H489" s="16"/>
      <c r="I489" s="16"/>
      <c r="J489" s="16"/>
      <c r="K489" s="16"/>
      <c r="L489" s="16"/>
      <c r="M489" s="16"/>
      <c r="N489" s="16"/>
      <c r="O489" s="16"/>
      <c r="P489" s="16"/>
      <c r="Q489" s="16"/>
      <c r="R489" s="16"/>
      <c r="S489" s="16"/>
      <c r="T489" s="16"/>
    </row>
    <row r="490">
      <c r="A490" s="16"/>
      <c r="B490" s="16"/>
      <c r="C490" s="16"/>
      <c r="D490" s="16"/>
      <c r="E490" s="16"/>
      <c r="F490" s="16"/>
      <c r="G490" s="16"/>
      <c r="H490" s="16"/>
      <c r="I490" s="16"/>
      <c r="J490" s="16"/>
      <c r="K490" s="16"/>
      <c r="L490" s="16"/>
      <c r="M490" s="16"/>
      <c r="N490" s="16"/>
      <c r="O490" s="16"/>
      <c r="P490" s="16"/>
      <c r="Q490" s="16"/>
      <c r="R490" s="16"/>
      <c r="S490" s="16"/>
      <c r="T490" s="16"/>
    </row>
    <row r="491">
      <c r="A491" s="16"/>
      <c r="B491" s="16"/>
      <c r="C491" s="16"/>
      <c r="D491" s="16"/>
      <c r="E491" s="16"/>
      <c r="F491" s="16"/>
      <c r="G491" s="16"/>
      <c r="H491" s="16"/>
      <c r="I491" s="16"/>
      <c r="J491" s="16"/>
      <c r="K491" s="16"/>
      <c r="L491" s="16"/>
      <c r="M491" s="16"/>
      <c r="N491" s="16"/>
      <c r="O491" s="16"/>
      <c r="P491" s="16"/>
      <c r="Q491" s="16"/>
      <c r="R491" s="16"/>
      <c r="S491" s="16"/>
      <c r="T491" s="16"/>
    </row>
    <row r="492">
      <c r="A492" s="16"/>
      <c r="B492" s="16"/>
      <c r="C492" s="16"/>
      <c r="D492" s="16"/>
      <c r="E492" s="16"/>
      <c r="F492" s="16"/>
      <c r="G492" s="16"/>
      <c r="H492" s="16"/>
      <c r="I492" s="16"/>
      <c r="J492" s="16"/>
      <c r="K492" s="16"/>
      <c r="L492" s="16"/>
      <c r="M492" s="16"/>
      <c r="N492" s="16"/>
      <c r="O492" s="16"/>
      <c r="P492" s="16"/>
      <c r="Q492" s="16"/>
      <c r="R492" s="16"/>
      <c r="S492" s="16"/>
      <c r="T492" s="16"/>
    </row>
    <row r="493">
      <c r="A493" s="16"/>
      <c r="B493" s="16"/>
      <c r="C493" s="16"/>
      <c r="D493" s="16"/>
      <c r="E493" s="16"/>
      <c r="F493" s="16"/>
      <c r="G493" s="16"/>
      <c r="H493" s="16"/>
      <c r="I493" s="16"/>
      <c r="J493" s="16"/>
      <c r="K493" s="16"/>
      <c r="L493" s="16"/>
      <c r="M493" s="16"/>
      <c r="N493" s="16"/>
      <c r="O493" s="16"/>
      <c r="P493" s="16"/>
      <c r="Q493" s="16"/>
      <c r="R493" s="16"/>
      <c r="S493" s="16"/>
      <c r="T493" s="16"/>
    </row>
    <row r="494">
      <c r="A494" s="16"/>
      <c r="B494" s="16"/>
      <c r="C494" s="16"/>
      <c r="D494" s="16"/>
      <c r="E494" s="16"/>
      <c r="F494" s="16"/>
      <c r="G494" s="16"/>
      <c r="H494" s="16"/>
      <c r="I494" s="16"/>
      <c r="J494" s="16"/>
      <c r="K494" s="16"/>
      <c r="L494" s="16"/>
      <c r="M494" s="16"/>
      <c r="N494" s="16"/>
      <c r="O494" s="16"/>
      <c r="P494" s="16"/>
      <c r="Q494" s="16"/>
      <c r="R494" s="16"/>
      <c r="S494" s="16"/>
      <c r="T494" s="16"/>
    </row>
    <row r="495">
      <c r="A495" s="16"/>
      <c r="B495" s="16"/>
      <c r="C495" s="16"/>
      <c r="D495" s="16"/>
      <c r="E495" s="16"/>
      <c r="F495" s="16"/>
      <c r="G495" s="16"/>
      <c r="H495" s="16"/>
      <c r="I495" s="16"/>
      <c r="J495" s="16"/>
      <c r="K495" s="16"/>
      <c r="L495" s="16"/>
      <c r="M495" s="16"/>
      <c r="N495" s="16"/>
      <c r="O495" s="16"/>
      <c r="P495" s="16"/>
      <c r="Q495" s="16"/>
      <c r="R495" s="16"/>
      <c r="S495" s="16"/>
      <c r="T495" s="16"/>
    </row>
    <row r="496">
      <c r="A496" s="16"/>
      <c r="B496" s="16"/>
      <c r="C496" s="16"/>
      <c r="D496" s="16"/>
      <c r="E496" s="16"/>
      <c r="F496" s="16"/>
      <c r="G496" s="16"/>
      <c r="H496" s="16"/>
      <c r="I496" s="16"/>
      <c r="J496" s="16"/>
      <c r="K496" s="16"/>
      <c r="L496" s="16"/>
      <c r="M496" s="16"/>
      <c r="N496" s="16"/>
      <c r="O496" s="16"/>
      <c r="P496" s="16"/>
      <c r="Q496" s="16"/>
      <c r="R496" s="16"/>
      <c r="S496" s="16"/>
      <c r="T496" s="16"/>
    </row>
    <row r="497">
      <c r="A497" s="16"/>
      <c r="B497" s="16"/>
      <c r="C497" s="16"/>
      <c r="D497" s="16"/>
      <c r="E497" s="16"/>
      <c r="F497" s="16"/>
      <c r="G497" s="16"/>
      <c r="H497" s="16"/>
      <c r="I497" s="16"/>
      <c r="J497" s="16"/>
      <c r="K497" s="16"/>
      <c r="L497" s="16"/>
      <c r="M497" s="16"/>
      <c r="N497" s="16"/>
      <c r="O497" s="16"/>
      <c r="P497" s="16"/>
      <c r="Q497" s="16"/>
      <c r="R497" s="16"/>
      <c r="S497" s="16"/>
      <c r="T497" s="16"/>
    </row>
    <row r="498">
      <c r="A498" s="16"/>
      <c r="B498" s="16"/>
      <c r="C498" s="16"/>
      <c r="D498" s="16"/>
      <c r="E498" s="16"/>
      <c r="F498" s="16"/>
      <c r="G498" s="16"/>
      <c r="H498" s="16"/>
      <c r="I498" s="16"/>
      <c r="J498" s="16"/>
      <c r="K498" s="16"/>
      <c r="L498" s="16"/>
      <c r="M498" s="16"/>
      <c r="N498" s="16"/>
      <c r="O498" s="16"/>
      <c r="P498" s="16"/>
      <c r="Q498" s="16"/>
      <c r="R498" s="16"/>
      <c r="S498" s="16"/>
      <c r="T498" s="16"/>
    </row>
    <row r="499">
      <c r="A499" s="16"/>
      <c r="B499" s="16"/>
      <c r="C499" s="16"/>
      <c r="D499" s="16"/>
      <c r="E499" s="16"/>
      <c r="F499" s="16"/>
      <c r="G499" s="16"/>
      <c r="H499" s="16"/>
      <c r="I499" s="16"/>
      <c r="J499" s="16"/>
      <c r="K499" s="16"/>
      <c r="L499" s="16"/>
      <c r="M499" s="16"/>
      <c r="N499" s="16"/>
      <c r="O499" s="16"/>
      <c r="P499" s="16"/>
      <c r="Q499" s="16"/>
      <c r="R499" s="16"/>
      <c r="S499" s="16"/>
      <c r="T499" s="16"/>
    </row>
    <row r="500">
      <c r="A500" s="16"/>
      <c r="B500" s="16"/>
      <c r="C500" s="16"/>
      <c r="D500" s="16"/>
      <c r="E500" s="16"/>
      <c r="F500" s="16"/>
      <c r="G500" s="16"/>
      <c r="H500" s="16"/>
      <c r="I500" s="16"/>
      <c r="J500" s="16"/>
      <c r="K500" s="16"/>
      <c r="L500" s="16"/>
      <c r="M500" s="16"/>
      <c r="N500" s="16"/>
      <c r="O500" s="16"/>
      <c r="P500" s="16"/>
      <c r="Q500" s="16"/>
      <c r="R500" s="16"/>
      <c r="S500" s="16"/>
      <c r="T500" s="16"/>
    </row>
    <row r="501">
      <c r="A501" s="16"/>
      <c r="B501" s="16"/>
      <c r="C501" s="16"/>
      <c r="D501" s="16"/>
      <c r="E501" s="16"/>
      <c r="F501" s="16"/>
      <c r="G501" s="16"/>
      <c r="H501" s="16"/>
      <c r="I501" s="16"/>
      <c r="J501" s="16"/>
      <c r="K501" s="16"/>
      <c r="L501" s="16"/>
      <c r="M501" s="16"/>
      <c r="N501" s="16"/>
      <c r="O501" s="16"/>
      <c r="P501" s="16"/>
      <c r="Q501" s="16"/>
      <c r="R501" s="16"/>
      <c r="S501" s="16"/>
      <c r="T501" s="16"/>
    </row>
    <row r="502">
      <c r="A502" s="16"/>
      <c r="B502" s="16"/>
      <c r="C502" s="16"/>
      <c r="D502" s="16"/>
      <c r="E502" s="16"/>
      <c r="F502" s="16"/>
      <c r="G502" s="16"/>
      <c r="H502" s="16"/>
      <c r="I502" s="16"/>
      <c r="J502" s="16"/>
      <c r="K502" s="16"/>
      <c r="L502" s="16"/>
      <c r="M502" s="16"/>
      <c r="N502" s="16"/>
      <c r="O502" s="16"/>
      <c r="P502" s="16"/>
      <c r="Q502" s="16"/>
      <c r="R502" s="16"/>
      <c r="S502" s="16"/>
      <c r="T502" s="16"/>
    </row>
    <row r="503">
      <c r="A503" s="16"/>
      <c r="B503" s="16"/>
      <c r="C503" s="16"/>
      <c r="D503" s="16"/>
      <c r="E503" s="16"/>
      <c r="F503" s="16"/>
      <c r="G503" s="16"/>
      <c r="H503" s="16"/>
      <c r="I503" s="16"/>
      <c r="J503" s="16"/>
      <c r="K503" s="16"/>
      <c r="L503" s="16"/>
      <c r="M503" s="16"/>
      <c r="N503" s="16"/>
      <c r="O503" s="16"/>
      <c r="P503" s="16"/>
      <c r="Q503" s="16"/>
      <c r="R503" s="16"/>
      <c r="S503" s="16"/>
      <c r="T503" s="16"/>
    </row>
    <row r="504">
      <c r="A504" s="16"/>
      <c r="B504" s="16"/>
      <c r="C504" s="16"/>
      <c r="D504" s="16"/>
      <c r="E504" s="16"/>
      <c r="F504" s="16"/>
      <c r="G504" s="16"/>
      <c r="H504" s="16"/>
      <c r="I504" s="16"/>
      <c r="J504" s="16"/>
      <c r="K504" s="16"/>
      <c r="L504" s="16"/>
      <c r="M504" s="16"/>
      <c r="N504" s="16"/>
      <c r="O504" s="16"/>
      <c r="P504" s="16"/>
      <c r="Q504" s="16"/>
      <c r="R504" s="16"/>
      <c r="S504" s="16"/>
      <c r="T504" s="16"/>
    </row>
    <row r="505">
      <c r="A505" s="16"/>
      <c r="B505" s="16"/>
      <c r="C505" s="16"/>
      <c r="D505" s="16"/>
      <c r="E505" s="16"/>
      <c r="F505" s="16"/>
      <c r="G505" s="16"/>
      <c r="H505" s="16"/>
      <c r="I505" s="16"/>
      <c r="J505" s="16"/>
      <c r="K505" s="16"/>
      <c r="L505" s="16"/>
      <c r="M505" s="16"/>
      <c r="N505" s="16"/>
      <c r="O505" s="16"/>
      <c r="P505" s="16"/>
      <c r="Q505" s="16"/>
      <c r="R505" s="16"/>
      <c r="S505" s="16"/>
      <c r="T505" s="16"/>
    </row>
    <row r="506">
      <c r="A506" s="16"/>
      <c r="B506" s="16"/>
      <c r="C506" s="16"/>
      <c r="D506" s="16"/>
      <c r="E506" s="16"/>
      <c r="F506" s="16"/>
      <c r="G506" s="16"/>
      <c r="H506" s="16"/>
      <c r="I506" s="16"/>
      <c r="J506" s="16"/>
      <c r="K506" s="16"/>
      <c r="L506" s="16"/>
      <c r="M506" s="16"/>
      <c r="N506" s="16"/>
      <c r="O506" s="16"/>
      <c r="P506" s="16"/>
      <c r="Q506" s="16"/>
      <c r="R506" s="16"/>
      <c r="S506" s="16"/>
      <c r="T506" s="16"/>
    </row>
    <row r="507">
      <c r="A507" s="16"/>
      <c r="B507" s="16"/>
      <c r="C507" s="16"/>
      <c r="D507" s="16"/>
      <c r="E507" s="16"/>
      <c r="F507" s="16"/>
      <c r="G507" s="16"/>
      <c r="H507" s="16"/>
      <c r="I507" s="16"/>
      <c r="J507" s="16"/>
      <c r="K507" s="16"/>
      <c r="L507" s="16"/>
      <c r="M507" s="16"/>
      <c r="N507" s="16"/>
      <c r="O507" s="16"/>
      <c r="P507" s="16"/>
      <c r="Q507" s="16"/>
      <c r="R507" s="16"/>
      <c r="S507" s="16"/>
      <c r="T507" s="16"/>
    </row>
    <row r="508">
      <c r="A508" s="16"/>
      <c r="B508" s="16"/>
      <c r="C508" s="16"/>
      <c r="D508" s="16"/>
      <c r="E508" s="16"/>
      <c r="F508" s="16"/>
      <c r="G508" s="16"/>
      <c r="H508" s="16"/>
      <c r="I508" s="16"/>
      <c r="J508" s="16"/>
      <c r="K508" s="16"/>
      <c r="L508" s="16"/>
      <c r="M508" s="16"/>
      <c r="N508" s="16"/>
      <c r="O508" s="16"/>
      <c r="P508" s="16"/>
      <c r="Q508" s="16"/>
      <c r="R508" s="16"/>
      <c r="S508" s="16"/>
      <c r="T508" s="16"/>
    </row>
    <row r="509">
      <c r="A509" s="16"/>
      <c r="B509" s="16"/>
      <c r="C509" s="16"/>
      <c r="D509" s="16"/>
      <c r="E509" s="16"/>
      <c r="F509" s="16"/>
      <c r="G509" s="16"/>
      <c r="H509" s="16"/>
      <c r="I509" s="16"/>
      <c r="J509" s="16"/>
      <c r="K509" s="16"/>
      <c r="L509" s="16"/>
      <c r="M509" s="16"/>
      <c r="N509" s="16"/>
      <c r="O509" s="16"/>
      <c r="P509" s="16"/>
      <c r="Q509" s="16"/>
      <c r="R509" s="16"/>
      <c r="S509" s="16"/>
      <c r="T509" s="16"/>
    </row>
    <row r="510">
      <c r="A510" s="16"/>
      <c r="B510" s="16"/>
      <c r="C510" s="16"/>
      <c r="D510" s="16"/>
      <c r="E510" s="16"/>
      <c r="F510" s="16"/>
      <c r="G510" s="16"/>
      <c r="H510" s="16"/>
      <c r="I510" s="16"/>
      <c r="J510" s="16"/>
      <c r="K510" s="16"/>
      <c r="L510" s="16"/>
      <c r="M510" s="16"/>
      <c r="N510" s="16"/>
      <c r="O510" s="16"/>
      <c r="P510" s="16"/>
      <c r="Q510" s="16"/>
      <c r="R510" s="16"/>
      <c r="S510" s="16"/>
      <c r="T510" s="16"/>
    </row>
    <row r="511">
      <c r="A511" s="16"/>
      <c r="B511" s="16"/>
      <c r="C511" s="16"/>
      <c r="D511" s="16"/>
      <c r="E511" s="16"/>
      <c r="F511" s="16"/>
      <c r="G511" s="16"/>
      <c r="H511" s="16"/>
      <c r="I511" s="16"/>
      <c r="J511" s="16"/>
      <c r="K511" s="16"/>
      <c r="L511" s="16"/>
      <c r="M511" s="16"/>
      <c r="N511" s="16"/>
      <c r="O511" s="16"/>
      <c r="P511" s="16"/>
      <c r="Q511" s="16"/>
      <c r="R511" s="16"/>
      <c r="S511" s="16"/>
      <c r="T511" s="16"/>
    </row>
    <row r="512">
      <c r="A512" s="16"/>
      <c r="B512" s="16"/>
      <c r="C512" s="16"/>
      <c r="D512" s="16"/>
      <c r="E512" s="16"/>
      <c r="F512" s="16"/>
      <c r="G512" s="16"/>
      <c r="H512" s="16"/>
      <c r="I512" s="16"/>
      <c r="J512" s="16"/>
      <c r="K512" s="16"/>
      <c r="L512" s="16"/>
      <c r="M512" s="16"/>
      <c r="N512" s="16"/>
      <c r="O512" s="16"/>
      <c r="P512" s="16"/>
      <c r="Q512" s="16"/>
      <c r="R512" s="16"/>
      <c r="S512" s="16"/>
      <c r="T512" s="16"/>
    </row>
    <row r="513">
      <c r="A513" s="16"/>
      <c r="B513" s="16"/>
      <c r="C513" s="16"/>
      <c r="D513" s="16"/>
      <c r="E513" s="16"/>
      <c r="F513" s="16"/>
      <c r="G513" s="16"/>
      <c r="H513" s="16"/>
      <c r="I513" s="16"/>
      <c r="J513" s="16"/>
      <c r="K513" s="16"/>
      <c r="L513" s="16"/>
      <c r="M513" s="16"/>
      <c r="N513" s="16"/>
      <c r="O513" s="16"/>
      <c r="P513" s="16"/>
      <c r="Q513" s="16"/>
      <c r="R513" s="16"/>
      <c r="S513" s="16"/>
      <c r="T513" s="16"/>
    </row>
    <row r="514">
      <c r="A514" s="16"/>
      <c r="B514" s="16"/>
      <c r="C514" s="16"/>
      <c r="D514" s="16"/>
      <c r="E514" s="16"/>
      <c r="F514" s="16"/>
      <c r="G514" s="16"/>
      <c r="H514" s="16"/>
      <c r="I514" s="16"/>
      <c r="J514" s="16"/>
      <c r="K514" s="16"/>
      <c r="L514" s="16"/>
      <c r="M514" s="16"/>
      <c r="N514" s="16"/>
      <c r="O514" s="16"/>
      <c r="P514" s="16"/>
      <c r="Q514" s="16"/>
      <c r="R514" s="16"/>
      <c r="S514" s="16"/>
      <c r="T514" s="16"/>
    </row>
    <row r="515">
      <c r="A515" s="16"/>
      <c r="B515" s="16"/>
      <c r="C515" s="16"/>
      <c r="D515" s="16"/>
      <c r="E515" s="16"/>
      <c r="F515" s="16"/>
      <c r="G515" s="16"/>
      <c r="H515" s="16"/>
      <c r="I515" s="16"/>
      <c r="J515" s="16"/>
      <c r="K515" s="16"/>
      <c r="L515" s="16"/>
      <c r="M515" s="16"/>
      <c r="N515" s="16"/>
      <c r="O515" s="16"/>
      <c r="P515" s="16"/>
      <c r="Q515" s="16"/>
      <c r="R515" s="16"/>
      <c r="S515" s="16"/>
      <c r="T515" s="16"/>
    </row>
    <row r="516">
      <c r="A516" s="16"/>
      <c r="B516" s="16"/>
      <c r="C516" s="16"/>
      <c r="D516" s="16"/>
      <c r="E516" s="16"/>
      <c r="F516" s="16"/>
      <c r="G516" s="16"/>
      <c r="H516" s="16"/>
      <c r="I516" s="16"/>
      <c r="J516" s="16"/>
      <c r="K516" s="16"/>
      <c r="L516" s="16"/>
      <c r="M516" s="16"/>
      <c r="N516" s="16"/>
      <c r="O516" s="16"/>
      <c r="P516" s="16"/>
      <c r="Q516" s="16"/>
      <c r="R516" s="16"/>
      <c r="S516" s="16"/>
      <c r="T516" s="16"/>
    </row>
    <row r="517">
      <c r="A517" s="16"/>
      <c r="B517" s="16"/>
      <c r="C517" s="16"/>
      <c r="D517" s="16"/>
      <c r="E517" s="16"/>
      <c r="F517" s="16"/>
      <c r="G517" s="16"/>
      <c r="H517" s="16"/>
      <c r="I517" s="16"/>
      <c r="J517" s="16"/>
      <c r="K517" s="16"/>
      <c r="L517" s="16"/>
      <c r="M517" s="16"/>
      <c r="N517" s="16"/>
      <c r="O517" s="16"/>
      <c r="P517" s="16"/>
      <c r="Q517" s="16"/>
      <c r="R517" s="16"/>
      <c r="S517" s="16"/>
      <c r="T517" s="16"/>
    </row>
    <row r="518">
      <c r="A518" s="16"/>
      <c r="B518" s="16"/>
      <c r="C518" s="16"/>
      <c r="D518" s="16"/>
      <c r="E518" s="16"/>
      <c r="F518" s="16"/>
      <c r="G518" s="16"/>
      <c r="H518" s="16"/>
      <c r="I518" s="16"/>
      <c r="J518" s="16"/>
      <c r="K518" s="16"/>
      <c r="L518" s="16"/>
      <c r="M518" s="16"/>
      <c r="N518" s="16"/>
      <c r="O518" s="16"/>
      <c r="P518" s="16"/>
      <c r="Q518" s="16"/>
      <c r="R518" s="16"/>
      <c r="S518" s="16"/>
      <c r="T518" s="16"/>
    </row>
    <row r="519">
      <c r="A519" s="16"/>
      <c r="B519" s="16"/>
      <c r="C519" s="16"/>
      <c r="D519" s="16"/>
      <c r="E519" s="16"/>
      <c r="F519" s="16"/>
      <c r="G519" s="16"/>
      <c r="H519" s="16"/>
      <c r="I519" s="16"/>
      <c r="J519" s="16"/>
      <c r="K519" s="16"/>
      <c r="L519" s="16"/>
      <c r="M519" s="16"/>
      <c r="N519" s="16"/>
      <c r="O519" s="16"/>
      <c r="P519" s="16"/>
      <c r="Q519" s="16"/>
      <c r="R519" s="16"/>
      <c r="S519" s="16"/>
      <c r="T519" s="16"/>
    </row>
    <row r="520">
      <c r="A520" s="16"/>
      <c r="B520" s="16"/>
      <c r="C520" s="16"/>
      <c r="D520" s="16"/>
      <c r="E520" s="16"/>
      <c r="F520" s="16"/>
      <c r="G520" s="16"/>
      <c r="H520" s="16"/>
      <c r="I520" s="16"/>
      <c r="J520" s="16"/>
      <c r="K520" s="16"/>
      <c r="L520" s="16"/>
      <c r="M520" s="16"/>
      <c r="N520" s="16"/>
      <c r="O520" s="16"/>
      <c r="P520" s="16"/>
      <c r="Q520" s="16"/>
      <c r="R520" s="16"/>
      <c r="S520" s="16"/>
      <c r="T520" s="16"/>
    </row>
    <row r="521">
      <c r="A521" s="16"/>
      <c r="B521" s="16"/>
      <c r="C521" s="16"/>
      <c r="D521" s="16"/>
      <c r="E521" s="16"/>
      <c r="F521" s="16"/>
      <c r="G521" s="16"/>
      <c r="H521" s="16"/>
      <c r="I521" s="16"/>
      <c r="J521" s="16"/>
      <c r="K521" s="16"/>
      <c r="L521" s="16"/>
      <c r="M521" s="16"/>
      <c r="N521" s="16"/>
      <c r="O521" s="16"/>
      <c r="P521" s="16"/>
      <c r="Q521" s="16"/>
      <c r="R521" s="16"/>
      <c r="S521" s="16"/>
      <c r="T521" s="16"/>
    </row>
    <row r="522">
      <c r="A522" s="16"/>
      <c r="B522" s="16"/>
      <c r="C522" s="16"/>
      <c r="D522" s="16"/>
      <c r="E522" s="16"/>
      <c r="F522" s="16"/>
      <c r="G522" s="16"/>
      <c r="H522" s="16"/>
      <c r="I522" s="16"/>
      <c r="J522" s="16"/>
      <c r="K522" s="16"/>
      <c r="L522" s="16"/>
      <c r="M522" s="16"/>
      <c r="N522" s="16"/>
      <c r="O522" s="16"/>
      <c r="P522" s="16"/>
      <c r="Q522" s="16"/>
      <c r="R522" s="16"/>
      <c r="S522" s="16"/>
      <c r="T522" s="16"/>
    </row>
    <row r="523">
      <c r="A523" s="16"/>
      <c r="B523" s="16"/>
      <c r="C523" s="16"/>
      <c r="D523" s="16"/>
      <c r="E523" s="16"/>
      <c r="F523" s="16"/>
      <c r="G523" s="16"/>
      <c r="H523" s="16"/>
      <c r="I523" s="16"/>
      <c r="J523" s="16"/>
      <c r="K523" s="16"/>
      <c r="L523" s="16"/>
      <c r="M523" s="16"/>
      <c r="N523" s="16"/>
      <c r="O523" s="16"/>
      <c r="P523" s="16"/>
      <c r="Q523" s="16"/>
      <c r="R523" s="16"/>
      <c r="S523" s="16"/>
      <c r="T523" s="16"/>
    </row>
    <row r="524">
      <c r="A524" s="16"/>
      <c r="B524" s="16"/>
      <c r="C524" s="16"/>
      <c r="D524" s="16"/>
      <c r="E524" s="16"/>
      <c r="F524" s="16"/>
      <c r="G524" s="16"/>
      <c r="H524" s="16"/>
      <c r="I524" s="16"/>
      <c r="J524" s="16"/>
      <c r="K524" s="16"/>
      <c r="L524" s="16"/>
      <c r="M524" s="16"/>
      <c r="N524" s="16"/>
      <c r="O524" s="16"/>
      <c r="P524" s="16"/>
      <c r="Q524" s="16"/>
      <c r="R524" s="16"/>
      <c r="S524" s="16"/>
      <c r="T524" s="16"/>
    </row>
    <row r="525">
      <c r="A525" s="16"/>
      <c r="B525" s="16"/>
      <c r="C525" s="16"/>
      <c r="D525" s="16"/>
      <c r="E525" s="16"/>
      <c r="F525" s="16"/>
      <c r="G525" s="16"/>
      <c r="H525" s="16"/>
      <c r="I525" s="16"/>
      <c r="J525" s="16"/>
      <c r="K525" s="16"/>
      <c r="L525" s="16"/>
      <c r="M525" s="16"/>
      <c r="N525" s="16"/>
      <c r="O525" s="16"/>
      <c r="P525" s="16"/>
      <c r="Q525" s="16"/>
      <c r="R525" s="16"/>
      <c r="S525" s="16"/>
      <c r="T525" s="16"/>
    </row>
    <row r="526">
      <c r="A526" s="16"/>
      <c r="B526" s="16"/>
      <c r="C526" s="16"/>
      <c r="D526" s="16"/>
      <c r="E526" s="16"/>
      <c r="F526" s="16"/>
      <c r="G526" s="16"/>
      <c r="H526" s="16"/>
      <c r="I526" s="16"/>
      <c r="J526" s="16"/>
      <c r="K526" s="16"/>
      <c r="L526" s="16"/>
      <c r="M526" s="16"/>
      <c r="N526" s="16"/>
      <c r="O526" s="16"/>
      <c r="P526" s="16"/>
      <c r="Q526" s="16"/>
      <c r="R526" s="16"/>
      <c r="S526" s="16"/>
      <c r="T526" s="16"/>
    </row>
    <row r="527">
      <c r="A527" s="16"/>
      <c r="B527" s="16"/>
      <c r="C527" s="16"/>
      <c r="D527" s="16"/>
      <c r="E527" s="16"/>
      <c r="F527" s="16"/>
      <c r="G527" s="16"/>
      <c r="H527" s="16"/>
      <c r="I527" s="16"/>
      <c r="J527" s="16"/>
      <c r="K527" s="16"/>
      <c r="L527" s="16"/>
      <c r="M527" s="16"/>
      <c r="N527" s="16"/>
      <c r="O527" s="16"/>
      <c r="P527" s="16"/>
      <c r="Q527" s="16"/>
      <c r="R527" s="16"/>
      <c r="S527" s="16"/>
      <c r="T527" s="16"/>
    </row>
    <row r="528">
      <c r="A528" s="16"/>
      <c r="B528" s="16"/>
      <c r="C528" s="16"/>
      <c r="D528" s="16"/>
      <c r="E528" s="16"/>
      <c r="F528" s="16"/>
      <c r="G528" s="16"/>
      <c r="H528" s="16"/>
      <c r="I528" s="16"/>
      <c r="J528" s="16"/>
      <c r="K528" s="16"/>
      <c r="L528" s="16"/>
      <c r="M528" s="16"/>
      <c r="N528" s="16"/>
      <c r="O528" s="16"/>
      <c r="P528" s="16"/>
      <c r="Q528" s="16"/>
      <c r="R528" s="16"/>
      <c r="S528" s="16"/>
      <c r="T528" s="16"/>
    </row>
    <row r="529">
      <c r="A529" s="16"/>
      <c r="B529" s="16"/>
      <c r="C529" s="16"/>
      <c r="D529" s="16"/>
      <c r="E529" s="16"/>
      <c r="F529" s="16"/>
      <c r="G529" s="16"/>
      <c r="H529" s="16"/>
      <c r="I529" s="16"/>
      <c r="J529" s="16"/>
      <c r="K529" s="16"/>
      <c r="L529" s="16"/>
      <c r="M529" s="16"/>
      <c r="N529" s="16"/>
      <c r="O529" s="16"/>
      <c r="P529" s="16"/>
      <c r="Q529" s="16"/>
      <c r="R529" s="16"/>
      <c r="S529" s="16"/>
      <c r="T529" s="16"/>
    </row>
    <row r="530">
      <c r="A530" s="16"/>
      <c r="B530" s="16"/>
      <c r="C530" s="16"/>
      <c r="D530" s="16"/>
      <c r="E530" s="16"/>
      <c r="F530" s="16"/>
      <c r="G530" s="16"/>
      <c r="H530" s="16"/>
      <c r="I530" s="16"/>
      <c r="J530" s="16"/>
      <c r="K530" s="16"/>
      <c r="L530" s="16"/>
      <c r="M530" s="16"/>
      <c r="N530" s="16"/>
      <c r="O530" s="16"/>
      <c r="P530" s="16"/>
      <c r="Q530" s="16"/>
      <c r="R530" s="16"/>
      <c r="S530" s="16"/>
      <c r="T530" s="16"/>
    </row>
    <row r="531">
      <c r="A531" s="16"/>
      <c r="B531" s="16"/>
      <c r="C531" s="16"/>
      <c r="D531" s="16"/>
      <c r="E531" s="16"/>
      <c r="F531" s="16"/>
      <c r="G531" s="16"/>
      <c r="H531" s="16"/>
      <c r="I531" s="16"/>
      <c r="J531" s="16"/>
      <c r="K531" s="16"/>
      <c r="L531" s="16"/>
      <c r="M531" s="16"/>
      <c r="N531" s="16"/>
      <c r="O531" s="16"/>
      <c r="P531" s="16"/>
      <c r="Q531" s="16"/>
      <c r="R531" s="16"/>
      <c r="S531" s="16"/>
      <c r="T531" s="16"/>
    </row>
    <row r="532">
      <c r="A532" s="16"/>
      <c r="B532" s="16"/>
      <c r="C532" s="16"/>
      <c r="D532" s="16"/>
      <c r="E532" s="16"/>
      <c r="F532" s="16"/>
      <c r="G532" s="16"/>
      <c r="H532" s="16"/>
      <c r="I532" s="16"/>
      <c r="J532" s="16"/>
      <c r="K532" s="16"/>
      <c r="L532" s="16"/>
      <c r="M532" s="16"/>
      <c r="N532" s="16"/>
      <c r="O532" s="16"/>
      <c r="P532" s="16"/>
      <c r="Q532" s="16"/>
      <c r="R532" s="16"/>
      <c r="S532" s="16"/>
      <c r="T532" s="16"/>
    </row>
    <row r="533">
      <c r="A533" s="16"/>
      <c r="B533" s="16"/>
      <c r="C533" s="16"/>
      <c r="D533" s="16"/>
      <c r="E533" s="16"/>
      <c r="F533" s="16"/>
      <c r="G533" s="16"/>
      <c r="H533" s="16"/>
      <c r="I533" s="16"/>
      <c r="J533" s="16"/>
      <c r="K533" s="16"/>
      <c r="L533" s="16"/>
      <c r="M533" s="16"/>
      <c r="N533" s="16"/>
      <c r="O533" s="16"/>
      <c r="P533" s="16"/>
      <c r="Q533" s="16"/>
      <c r="R533" s="16"/>
      <c r="S533" s="16"/>
      <c r="T533" s="16"/>
    </row>
    <row r="534">
      <c r="A534" s="16"/>
      <c r="B534" s="16"/>
      <c r="C534" s="16"/>
      <c r="D534" s="16"/>
      <c r="E534" s="16"/>
      <c r="F534" s="16"/>
      <c r="G534" s="16"/>
      <c r="H534" s="16"/>
      <c r="I534" s="16"/>
      <c r="J534" s="16"/>
      <c r="K534" s="16"/>
      <c r="L534" s="16"/>
      <c r="M534" s="16"/>
      <c r="N534" s="16"/>
      <c r="O534" s="16"/>
      <c r="P534" s="16"/>
      <c r="Q534" s="16"/>
      <c r="R534" s="16"/>
      <c r="S534" s="16"/>
      <c r="T534" s="16"/>
    </row>
    <row r="535">
      <c r="A535" s="16"/>
      <c r="B535" s="16"/>
      <c r="C535" s="16"/>
      <c r="D535" s="16"/>
      <c r="E535" s="16"/>
      <c r="F535" s="16"/>
      <c r="G535" s="16"/>
      <c r="H535" s="16"/>
      <c r="I535" s="16"/>
      <c r="J535" s="16"/>
      <c r="K535" s="16"/>
      <c r="L535" s="16"/>
      <c r="M535" s="16"/>
      <c r="N535" s="16"/>
      <c r="O535" s="16"/>
      <c r="P535" s="16"/>
      <c r="Q535" s="16"/>
      <c r="R535" s="16"/>
      <c r="S535" s="16"/>
      <c r="T535" s="16"/>
    </row>
    <row r="536">
      <c r="A536" s="16"/>
      <c r="B536" s="16"/>
      <c r="C536" s="16"/>
      <c r="D536" s="16"/>
      <c r="E536" s="16"/>
      <c r="F536" s="16"/>
      <c r="G536" s="16"/>
      <c r="H536" s="16"/>
      <c r="I536" s="16"/>
      <c r="J536" s="16"/>
      <c r="K536" s="16"/>
      <c r="L536" s="16"/>
      <c r="M536" s="16"/>
      <c r="N536" s="16"/>
      <c r="O536" s="16"/>
      <c r="P536" s="16"/>
      <c r="Q536" s="16"/>
      <c r="R536" s="16"/>
      <c r="S536" s="16"/>
      <c r="T536" s="16"/>
    </row>
    <row r="537">
      <c r="A537" s="16"/>
      <c r="B537" s="16"/>
      <c r="C537" s="16"/>
      <c r="D537" s="16"/>
      <c r="E537" s="16"/>
      <c r="F537" s="16"/>
      <c r="G537" s="16"/>
      <c r="H537" s="16"/>
      <c r="I537" s="16"/>
      <c r="J537" s="16"/>
      <c r="K537" s="16"/>
      <c r="L537" s="16"/>
      <c r="M537" s="16"/>
      <c r="N537" s="16"/>
      <c r="O537" s="16"/>
      <c r="P537" s="16"/>
      <c r="Q537" s="16"/>
      <c r="R537" s="16"/>
      <c r="S537" s="16"/>
      <c r="T537" s="16"/>
    </row>
    <row r="538">
      <c r="A538" s="16"/>
      <c r="B538" s="16"/>
      <c r="C538" s="16"/>
      <c r="D538" s="16"/>
      <c r="E538" s="16"/>
      <c r="F538" s="16"/>
      <c r="G538" s="16"/>
      <c r="H538" s="16"/>
      <c r="I538" s="16"/>
      <c r="J538" s="16"/>
      <c r="K538" s="16"/>
      <c r="L538" s="16"/>
      <c r="M538" s="16"/>
      <c r="N538" s="16"/>
      <c r="O538" s="16"/>
      <c r="P538" s="16"/>
      <c r="Q538" s="16"/>
      <c r="R538" s="16"/>
      <c r="S538" s="16"/>
      <c r="T538" s="16"/>
    </row>
    <row r="539">
      <c r="A539" s="16"/>
      <c r="B539" s="16"/>
      <c r="C539" s="16"/>
      <c r="D539" s="16"/>
      <c r="E539" s="16"/>
      <c r="F539" s="16"/>
      <c r="G539" s="16"/>
      <c r="H539" s="16"/>
      <c r="I539" s="16"/>
      <c r="J539" s="16"/>
      <c r="K539" s="16"/>
      <c r="L539" s="16"/>
      <c r="M539" s="16"/>
      <c r="N539" s="16"/>
      <c r="O539" s="16"/>
      <c r="P539" s="16"/>
      <c r="Q539" s="16"/>
      <c r="R539" s="16"/>
      <c r="S539" s="16"/>
      <c r="T539" s="16"/>
    </row>
    <row r="540">
      <c r="A540" s="16"/>
      <c r="B540" s="16"/>
      <c r="C540" s="16"/>
      <c r="D540" s="16"/>
      <c r="E540" s="16"/>
      <c r="F540" s="16"/>
      <c r="G540" s="16"/>
      <c r="H540" s="16"/>
      <c r="I540" s="16"/>
      <c r="J540" s="16"/>
      <c r="K540" s="16"/>
      <c r="L540" s="16"/>
      <c r="M540" s="16"/>
      <c r="N540" s="16"/>
      <c r="O540" s="16"/>
      <c r="P540" s="16"/>
      <c r="Q540" s="16"/>
      <c r="R540" s="16"/>
      <c r="S540" s="16"/>
      <c r="T540" s="16"/>
    </row>
    <row r="541">
      <c r="A541" s="16"/>
      <c r="B541" s="16"/>
      <c r="C541" s="16"/>
      <c r="D541" s="16"/>
      <c r="E541" s="16"/>
      <c r="F541" s="16"/>
      <c r="G541" s="16"/>
      <c r="H541" s="16"/>
      <c r="I541" s="16"/>
      <c r="J541" s="16"/>
      <c r="K541" s="16"/>
      <c r="L541" s="16"/>
      <c r="M541" s="16"/>
      <c r="N541" s="16"/>
      <c r="O541" s="16"/>
      <c r="P541" s="16"/>
      <c r="Q541" s="16"/>
      <c r="R541" s="16"/>
      <c r="S541" s="16"/>
      <c r="T541" s="16"/>
    </row>
    <row r="542">
      <c r="A542" s="16"/>
      <c r="B542" s="16"/>
      <c r="C542" s="16"/>
      <c r="D542" s="16"/>
      <c r="E542" s="16"/>
      <c r="F542" s="16"/>
      <c r="G542" s="16"/>
      <c r="H542" s="16"/>
      <c r="I542" s="16"/>
      <c r="J542" s="16"/>
      <c r="K542" s="16"/>
      <c r="L542" s="16"/>
      <c r="M542" s="16"/>
      <c r="N542" s="16"/>
      <c r="O542" s="16"/>
      <c r="P542" s="16"/>
      <c r="Q542" s="16"/>
      <c r="R542" s="16"/>
      <c r="S542" s="16"/>
      <c r="T542" s="16"/>
    </row>
    <row r="543">
      <c r="A543" s="16"/>
      <c r="B543" s="16"/>
      <c r="C543" s="16"/>
      <c r="D543" s="16"/>
      <c r="E543" s="16"/>
      <c r="F543" s="16"/>
      <c r="G543" s="16"/>
      <c r="H543" s="16"/>
      <c r="I543" s="16"/>
      <c r="J543" s="16"/>
      <c r="K543" s="16"/>
      <c r="L543" s="16"/>
      <c r="M543" s="16"/>
      <c r="N543" s="16"/>
      <c r="O543" s="16"/>
      <c r="P543" s="16"/>
      <c r="Q543" s="16"/>
      <c r="R543" s="16"/>
      <c r="S543" s="16"/>
      <c r="T543" s="16"/>
    </row>
    <row r="544">
      <c r="A544" s="16"/>
      <c r="B544" s="16"/>
      <c r="C544" s="16"/>
      <c r="D544" s="16"/>
      <c r="E544" s="16"/>
      <c r="F544" s="16"/>
      <c r="G544" s="16"/>
      <c r="H544" s="16"/>
      <c r="I544" s="16"/>
      <c r="J544" s="16"/>
      <c r="K544" s="16"/>
      <c r="L544" s="16"/>
      <c r="M544" s="16"/>
      <c r="N544" s="16"/>
      <c r="O544" s="16"/>
      <c r="P544" s="16"/>
      <c r="Q544" s="16"/>
      <c r="R544" s="16"/>
      <c r="S544" s="16"/>
      <c r="T544" s="16"/>
    </row>
    <row r="545">
      <c r="A545" s="16"/>
      <c r="B545" s="16"/>
      <c r="C545" s="16"/>
      <c r="D545" s="16"/>
      <c r="E545" s="16"/>
      <c r="F545" s="16"/>
      <c r="G545" s="16"/>
      <c r="H545" s="16"/>
      <c r="I545" s="16"/>
      <c r="J545" s="16"/>
      <c r="K545" s="16"/>
      <c r="L545" s="16"/>
      <c r="M545" s="16"/>
      <c r="N545" s="16"/>
      <c r="O545" s="16"/>
      <c r="P545" s="16"/>
      <c r="Q545" s="16"/>
      <c r="R545" s="16"/>
      <c r="S545" s="16"/>
      <c r="T545" s="16"/>
    </row>
    <row r="546">
      <c r="A546" s="16"/>
      <c r="B546" s="16"/>
      <c r="C546" s="16"/>
      <c r="D546" s="16"/>
      <c r="E546" s="16"/>
      <c r="F546" s="16"/>
      <c r="G546" s="16"/>
      <c r="H546" s="16"/>
      <c r="I546" s="16"/>
      <c r="J546" s="16"/>
      <c r="K546" s="16"/>
      <c r="L546" s="16"/>
      <c r="M546" s="16"/>
      <c r="N546" s="16"/>
      <c r="O546" s="16"/>
      <c r="P546" s="16"/>
      <c r="Q546" s="16"/>
      <c r="R546" s="16"/>
      <c r="S546" s="16"/>
      <c r="T546" s="16"/>
    </row>
    <row r="547">
      <c r="A547" s="16"/>
      <c r="B547" s="16"/>
      <c r="C547" s="16"/>
      <c r="D547" s="16"/>
      <c r="E547" s="16"/>
      <c r="F547" s="16"/>
      <c r="G547" s="16"/>
      <c r="H547" s="16"/>
      <c r="I547" s="16"/>
      <c r="J547" s="16"/>
      <c r="K547" s="16"/>
      <c r="L547" s="16"/>
      <c r="M547" s="16"/>
      <c r="N547" s="16"/>
      <c r="O547" s="16"/>
      <c r="P547" s="16"/>
      <c r="Q547" s="16"/>
      <c r="R547" s="16"/>
      <c r="S547" s="16"/>
      <c r="T547" s="16"/>
    </row>
    <row r="548">
      <c r="A548" s="16"/>
      <c r="B548" s="16"/>
      <c r="C548" s="16"/>
      <c r="D548" s="16"/>
      <c r="E548" s="16"/>
      <c r="F548" s="16"/>
      <c r="G548" s="16"/>
      <c r="H548" s="16"/>
      <c r="I548" s="16"/>
      <c r="J548" s="16"/>
      <c r="K548" s="16"/>
      <c r="L548" s="16"/>
      <c r="M548" s="16"/>
      <c r="N548" s="16"/>
      <c r="O548" s="16"/>
      <c r="P548" s="16"/>
      <c r="Q548" s="16"/>
      <c r="R548" s="16"/>
      <c r="S548" s="16"/>
      <c r="T548" s="16"/>
    </row>
    <row r="549">
      <c r="A549" s="16"/>
      <c r="B549" s="16"/>
      <c r="C549" s="16"/>
      <c r="D549" s="16"/>
      <c r="E549" s="16"/>
      <c r="F549" s="16"/>
      <c r="G549" s="16"/>
      <c r="H549" s="16"/>
      <c r="I549" s="16"/>
      <c r="J549" s="16"/>
      <c r="K549" s="16"/>
      <c r="L549" s="16"/>
      <c r="M549" s="16"/>
      <c r="N549" s="16"/>
      <c r="O549" s="16"/>
      <c r="P549" s="16"/>
      <c r="Q549" s="16"/>
      <c r="R549" s="16"/>
      <c r="S549" s="16"/>
      <c r="T549" s="16"/>
    </row>
    <row r="550">
      <c r="A550" s="16"/>
      <c r="B550" s="16"/>
      <c r="C550" s="16"/>
      <c r="D550" s="16"/>
      <c r="E550" s="16"/>
      <c r="F550" s="16"/>
      <c r="G550" s="16"/>
      <c r="H550" s="16"/>
      <c r="I550" s="16"/>
      <c r="J550" s="16"/>
      <c r="K550" s="16"/>
      <c r="L550" s="16"/>
      <c r="M550" s="16"/>
      <c r="N550" s="16"/>
      <c r="O550" s="16"/>
      <c r="P550" s="16"/>
      <c r="Q550" s="16"/>
      <c r="R550" s="16"/>
      <c r="S550" s="16"/>
      <c r="T550" s="16"/>
    </row>
    <row r="551">
      <c r="A551" s="16"/>
      <c r="B551" s="16"/>
      <c r="C551" s="16"/>
      <c r="D551" s="16"/>
      <c r="E551" s="16"/>
      <c r="F551" s="16"/>
      <c r="G551" s="16"/>
      <c r="H551" s="16"/>
      <c r="I551" s="16"/>
      <c r="J551" s="16"/>
      <c r="K551" s="16"/>
      <c r="L551" s="16"/>
      <c r="M551" s="16"/>
      <c r="N551" s="16"/>
      <c r="O551" s="16"/>
      <c r="P551" s="16"/>
      <c r="Q551" s="16"/>
      <c r="R551" s="16"/>
      <c r="S551" s="16"/>
      <c r="T551" s="16"/>
    </row>
    <row r="552">
      <c r="A552" s="16"/>
      <c r="B552" s="16"/>
      <c r="C552" s="16"/>
      <c r="D552" s="16"/>
      <c r="E552" s="16"/>
      <c r="F552" s="16"/>
      <c r="G552" s="16"/>
      <c r="H552" s="16"/>
      <c r="I552" s="16"/>
      <c r="J552" s="16"/>
      <c r="K552" s="16"/>
      <c r="L552" s="16"/>
      <c r="M552" s="16"/>
      <c r="N552" s="16"/>
      <c r="O552" s="16"/>
      <c r="P552" s="16"/>
      <c r="Q552" s="16"/>
      <c r="R552" s="16"/>
      <c r="S552" s="16"/>
      <c r="T552" s="16"/>
    </row>
    <row r="553">
      <c r="A553" s="16"/>
      <c r="B553" s="16"/>
      <c r="C553" s="16"/>
      <c r="D553" s="16"/>
      <c r="E553" s="16"/>
      <c r="F553" s="16"/>
      <c r="G553" s="16"/>
      <c r="H553" s="16"/>
      <c r="I553" s="16"/>
      <c r="J553" s="16"/>
      <c r="K553" s="16"/>
      <c r="L553" s="16"/>
      <c r="M553" s="16"/>
      <c r="N553" s="16"/>
      <c r="O553" s="16"/>
      <c r="P553" s="16"/>
      <c r="Q553" s="16"/>
      <c r="R553" s="16"/>
      <c r="S553" s="16"/>
      <c r="T553" s="16"/>
    </row>
    <row r="554">
      <c r="A554" s="16"/>
      <c r="B554" s="16"/>
      <c r="C554" s="16"/>
      <c r="D554" s="16"/>
      <c r="E554" s="16"/>
      <c r="F554" s="16"/>
      <c r="G554" s="16"/>
      <c r="H554" s="16"/>
      <c r="I554" s="16"/>
      <c r="J554" s="16"/>
      <c r="K554" s="16"/>
      <c r="L554" s="16"/>
      <c r="M554" s="16"/>
      <c r="N554" s="16"/>
      <c r="O554" s="16"/>
      <c r="P554" s="16"/>
      <c r="Q554" s="16"/>
      <c r="R554" s="16"/>
      <c r="S554" s="16"/>
      <c r="T554" s="16"/>
    </row>
    <row r="555">
      <c r="A555" s="16"/>
      <c r="B555" s="16"/>
      <c r="C555" s="16"/>
      <c r="D555" s="16"/>
      <c r="E555" s="16"/>
      <c r="F555" s="16"/>
      <c r="G555" s="16"/>
      <c r="H555" s="16"/>
      <c r="I555" s="16"/>
      <c r="J555" s="16"/>
      <c r="K555" s="16"/>
      <c r="L555" s="16"/>
      <c r="M555" s="16"/>
      <c r="N555" s="16"/>
      <c r="O555" s="16"/>
      <c r="P555" s="16"/>
      <c r="Q555" s="16"/>
      <c r="R555" s="16"/>
      <c r="S555" s="16"/>
      <c r="T555" s="16"/>
    </row>
    <row r="556">
      <c r="A556" s="16"/>
      <c r="B556" s="16"/>
      <c r="C556" s="16"/>
      <c r="D556" s="16"/>
      <c r="E556" s="16"/>
      <c r="F556" s="16"/>
      <c r="G556" s="16"/>
      <c r="H556" s="16"/>
      <c r="I556" s="16"/>
      <c r="J556" s="16"/>
      <c r="K556" s="16"/>
      <c r="L556" s="16"/>
      <c r="M556" s="16"/>
      <c r="N556" s="16"/>
      <c r="O556" s="16"/>
      <c r="P556" s="16"/>
      <c r="Q556" s="16"/>
      <c r="R556" s="16"/>
      <c r="S556" s="16"/>
      <c r="T556" s="16"/>
    </row>
    <row r="557">
      <c r="A557" s="16"/>
      <c r="B557" s="16"/>
      <c r="C557" s="16"/>
      <c r="D557" s="16"/>
      <c r="E557" s="16"/>
      <c r="F557" s="16"/>
      <c r="G557" s="16"/>
      <c r="H557" s="16"/>
      <c r="I557" s="16"/>
      <c r="J557" s="16"/>
      <c r="K557" s="16"/>
      <c r="L557" s="16"/>
      <c r="M557" s="16"/>
      <c r="N557" s="16"/>
      <c r="O557" s="16"/>
      <c r="P557" s="16"/>
      <c r="Q557" s="16"/>
      <c r="R557" s="16"/>
      <c r="S557" s="16"/>
      <c r="T557" s="16"/>
    </row>
    <row r="558">
      <c r="A558" s="16"/>
      <c r="B558" s="16"/>
      <c r="C558" s="16"/>
      <c r="D558" s="16"/>
      <c r="E558" s="16"/>
      <c r="F558" s="16"/>
      <c r="G558" s="16"/>
      <c r="H558" s="16"/>
      <c r="I558" s="16"/>
      <c r="J558" s="16"/>
      <c r="K558" s="16"/>
      <c r="L558" s="16"/>
      <c r="M558" s="16"/>
      <c r="N558" s="16"/>
      <c r="O558" s="16"/>
      <c r="P558" s="16"/>
      <c r="Q558" s="16"/>
      <c r="R558" s="16"/>
      <c r="S558" s="16"/>
      <c r="T558" s="16"/>
    </row>
    <row r="559">
      <c r="A559" s="16"/>
      <c r="B559" s="16"/>
      <c r="C559" s="16"/>
      <c r="D559" s="16"/>
      <c r="E559" s="16"/>
      <c r="F559" s="16"/>
      <c r="G559" s="16"/>
      <c r="H559" s="16"/>
      <c r="I559" s="16"/>
      <c r="J559" s="16"/>
      <c r="K559" s="16"/>
      <c r="L559" s="16"/>
      <c r="M559" s="16"/>
      <c r="N559" s="16"/>
      <c r="O559" s="16"/>
      <c r="P559" s="16"/>
      <c r="Q559" s="16"/>
      <c r="R559" s="16"/>
      <c r="S559" s="16"/>
      <c r="T559" s="16"/>
    </row>
    <row r="560">
      <c r="A560" s="16"/>
      <c r="B560" s="16"/>
      <c r="C560" s="16"/>
      <c r="D560" s="16"/>
      <c r="E560" s="16"/>
      <c r="F560" s="16"/>
      <c r="G560" s="16"/>
      <c r="H560" s="16"/>
      <c r="I560" s="16"/>
      <c r="J560" s="16"/>
      <c r="K560" s="16"/>
      <c r="L560" s="16"/>
      <c r="M560" s="16"/>
      <c r="N560" s="16"/>
      <c r="O560" s="16"/>
      <c r="P560" s="16"/>
      <c r="Q560" s="16"/>
      <c r="R560" s="16"/>
      <c r="S560" s="16"/>
      <c r="T560" s="16"/>
    </row>
    <row r="561">
      <c r="A561" s="16"/>
      <c r="B561" s="16"/>
      <c r="C561" s="16"/>
      <c r="D561" s="16"/>
      <c r="E561" s="16"/>
      <c r="F561" s="16"/>
      <c r="G561" s="16"/>
      <c r="H561" s="16"/>
      <c r="I561" s="16"/>
      <c r="J561" s="16"/>
      <c r="K561" s="16"/>
      <c r="L561" s="16"/>
      <c r="M561" s="16"/>
      <c r="N561" s="16"/>
      <c r="O561" s="16"/>
      <c r="P561" s="16"/>
      <c r="Q561" s="16"/>
      <c r="R561" s="16"/>
      <c r="S561" s="16"/>
      <c r="T561" s="16"/>
    </row>
    <row r="562">
      <c r="A562" s="16"/>
      <c r="B562" s="16"/>
      <c r="C562" s="16"/>
      <c r="D562" s="16"/>
      <c r="E562" s="16"/>
      <c r="F562" s="16"/>
      <c r="G562" s="16"/>
      <c r="H562" s="16"/>
      <c r="I562" s="16"/>
      <c r="J562" s="16"/>
      <c r="K562" s="16"/>
      <c r="L562" s="16"/>
      <c r="M562" s="16"/>
      <c r="N562" s="16"/>
      <c r="O562" s="16"/>
      <c r="P562" s="16"/>
      <c r="Q562" s="16"/>
      <c r="R562" s="16"/>
      <c r="S562" s="16"/>
      <c r="T562" s="16"/>
    </row>
    <row r="563">
      <c r="A563" s="16"/>
      <c r="B563" s="16"/>
      <c r="C563" s="16"/>
      <c r="D563" s="16"/>
      <c r="E563" s="16"/>
      <c r="F563" s="16"/>
      <c r="G563" s="16"/>
      <c r="H563" s="16"/>
      <c r="I563" s="16"/>
      <c r="J563" s="16"/>
      <c r="K563" s="16"/>
      <c r="L563" s="16"/>
      <c r="M563" s="16"/>
      <c r="N563" s="16"/>
      <c r="O563" s="16"/>
      <c r="P563" s="16"/>
      <c r="Q563" s="16"/>
      <c r="R563" s="16"/>
      <c r="S563" s="16"/>
      <c r="T563" s="16"/>
    </row>
    <row r="564">
      <c r="A564" s="16"/>
      <c r="B564" s="16"/>
      <c r="C564" s="16"/>
      <c r="D564" s="16"/>
      <c r="E564" s="16"/>
      <c r="F564" s="16"/>
      <c r="G564" s="16"/>
      <c r="H564" s="16"/>
      <c r="I564" s="16"/>
      <c r="J564" s="16"/>
      <c r="K564" s="16"/>
      <c r="L564" s="16"/>
      <c r="M564" s="16"/>
      <c r="N564" s="16"/>
      <c r="O564" s="16"/>
      <c r="P564" s="16"/>
      <c r="Q564" s="16"/>
      <c r="R564" s="16"/>
      <c r="S564" s="16"/>
      <c r="T564" s="16"/>
    </row>
    <row r="565">
      <c r="A565" s="16"/>
      <c r="B565" s="16"/>
      <c r="C565" s="16"/>
      <c r="D565" s="16"/>
      <c r="E565" s="16"/>
      <c r="F565" s="16"/>
      <c r="G565" s="16"/>
      <c r="H565" s="16"/>
      <c r="I565" s="16"/>
      <c r="J565" s="16"/>
      <c r="K565" s="16"/>
      <c r="L565" s="16"/>
      <c r="M565" s="16"/>
      <c r="N565" s="16"/>
      <c r="O565" s="16"/>
      <c r="P565" s="16"/>
      <c r="Q565" s="16"/>
      <c r="R565" s="16"/>
      <c r="S565" s="16"/>
      <c r="T565" s="16"/>
    </row>
    <row r="566">
      <c r="A566" s="16"/>
      <c r="B566" s="16"/>
      <c r="C566" s="16"/>
      <c r="D566" s="16"/>
      <c r="E566" s="16"/>
      <c r="F566" s="16"/>
      <c r="G566" s="16"/>
      <c r="H566" s="16"/>
      <c r="I566" s="16"/>
      <c r="J566" s="16"/>
      <c r="K566" s="16"/>
      <c r="L566" s="16"/>
      <c r="M566" s="16"/>
      <c r="N566" s="16"/>
      <c r="O566" s="16"/>
      <c r="P566" s="16"/>
      <c r="Q566" s="16"/>
      <c r="R566" s="16"/>
      <c r="S566" s="16"/>
      <c r="T566" s="16"/>
    </row>
    <row r="567">
      <c r="A567" s="16"/>
      <c r="B567" s="16"/>
      <c r="C567" s="16"/>
      <c r="D567" s="16"/>
      <c r="E567" s="16"/>
      <c r="F567" s="16"/>
      <c r="G567" s="16"/>
      <c r="H567" s="16"/>
      <c r="I567" s="16"/>
      <c r="J567" s="16"/>
      <c r="K567" s="16"/>
      <c r="L567" s="16"/>
      <c r="M567" s="16"/>
      <c r="N567" s="16"/>
      <c r="O567" s="16"/>
      <c r="P567" s="16"/>
      <c r="Q567" s="16"/>
      <c r="R567" s="16"/>
      <c r="S567" s="16"/>
      <c r="T567" s="16"/>
    </row>
    <row r="568">
      <c r="A568" s="16"/>
      <c r="B568" s="16"/>
      <c r="C568" s="16"/>
      <c r="D568" s="16"/>
      <c r="E568" s="16"/>
      <c r="F568" s="16"/>
      <c r="G568" s="16"/>
      <c r="H568" s="16"/>
      <c r="I568" s="16"/>
      <c r="J568" s="16"/>
      <c r="K568" s="16"/>
      <c r="L568" s="16"/>
      <c r="M568" s="16"/>
      <c r="N568" s="16"/>
      <c r="O568" s="16"/>
      <c r="P568" s="16"/>
      <c r="Q568" s="16"/>
      <c r="R568" s="16"/>
      <c r="S568" s="16"/>
      <c r="T568" s="16"/>
    </row>
    <row r="569">
      <c r="A569" s="16"/>
      <c r="B569" s="16"/>
      <c r="C569" s="16"/>
      <c r="D569" s="16"/>
      <c r="E569" s="16"/>
      <c r="F569" s="16"/>
      <c r="G569" s="16"/>
      <c r="H569" s="16"/>
      <c r="I569" s="16"/>
      <c r="J569" s="16"/>
      <c r="K569" s="16"/>
      <c r="L569" s="16"/>
      <c r="M569" s="16"/>
      <c r="N569" s="16"/>
      <c r="O569" s="16"/>
      <c r="P569" s="16"/>
      <c r="Q569" s="16"/>
      <c r="R569" s="16"/>
      <c r="S569" s="16"/>
      <c r="T569" s="16"/>
    </row>
    <row r="570">
      <c r="A570" s="16"/>
      <c r="B570" s="16"/>
      <c r="C570" s="16"/>
      <c r="D570" s="16"/>
      <c r="E570" s="16"/>
      <c r="F570" s="16"/>
      <c r="G570" s="16"/>
      <c r="H570" s="16"/>
      <c r="I570" s="16"/>
      <c r="J570" s="16"/>
      <c r="K570" s="16"/>
      <c r="L570" s="16"/>
      <c r="M570" s="16"/>
      <c r="N570" s="16"/>
      <c r="O570" s="16"/>
      <c r="P570" s="16"/>
      <c r="Q570" s="16"/>
      <c r="R570" s="16"/>
      <c r="S570" s="16"/>
      <c r="T570" s="16"/>
    </row>
    <row r="571">
      <c r="A571" s="16"/>
      <c r="B571" s="16"/>
      <c r="C571" s="16"/>
      <c r="D571" s="16"/>
      <c r="E571" s="16"/>
      <c r="F571" s="16"/>
      <c r="G571" s="16"/>
      <c r="H571" s="16"/>
      <c r="I571" s="16"/>
      <c r="J571" s="16"/>
      <c r="K571" s="16"/>
      <c r="L571" s="16"/>
      <c r="M571" s="16"/>
      <c r="N571" s="16"/>
      <c r="O571" s="16"/>
      <c r="P571" s="16"/>
      <c r="Q571" s="16"/>
      <c r="R571" s="16"/>
      <c r="S571" s="16"/>
      <c r="T571" s="16"/>
    </row>
    <row r="572">
      <c r="A572" s="16"/>
      <c r="B572" s="16"/>
      <c r="C572" s="16"/>
      <c r="D572" s="16"/>
      <c r="E572" s="16"/>
      <c r="F572" s="16"/>
      <c r="G572" s="16"/>
      <c r="H572" s="16"/>
      <c r="I572" s="16"/>
      <c r="J572" s="16"/>
      <c r="K572" s="16"/>
      <c r="L572" s="16"/>
      <c r="M572" s="16"/>
      <c r="N572" s="16"/>
      <c r="O572" s="16"/>
      <c r="P572" s="16"/>
      <c r="Q572" s="16"/>
      <c r="R572" s="16"/>
      <c r="S572" s="16"/>
      <c r="T572" s="16"/>
    </row>
    <row r="573">
      <c r="A573" s="16"/>
      <c r="B573" s="16"/>
      <c r="C573" s="16"/>
      <c r="D573" s="16"/>
      <c r="E573" s="16"/>
      <c r="F573" s="16"/>
      <c r="G573" s="16"/>
      <c r="H573" s="16"/>
      <c r="I573" s="16"/>
      <c r="J573" s="16"/>
      <c r="K573" s="16"/>
      <c r="L573" s="16"/>
      <c r="M573" s="16"/>
      <c r="N573" s="16"/>
      <c r="O573" s="16"/>
      <c r="P573" s="16"/>
      <c r="Q573" s="16"/>
      <c r="R573" s="16"/>
      <c r="S573" s="16"/>
      <c r="T573" s="16"/>
    </row>
    <row r="574">
      <c r="A574" s="16"/>
      <c r="B574" s="16"/>
      <c r="C574" s="16"/>
      <c r="D574" s="16"/>
      <c r="E574" s="16"/>
      <c r="F574" s="16"/>
      <c r="G574" s="16"/>
      <c r="H574" s="16"/>
      <c r="I574" s="16"/>
      <c r="J574" s="16"/>
      <c r="K574" s="16"/>
      <c r="L574" s="16"/>
      <c r="M574" s="16"/>
      <c r="N574" s="16"/>
      <c r="O574" s="16"/>
      <c r="P574" s="16"/>
      <c r="Q574" s="16"/>
      <c r="R574" s="16"/>
      <c r="S574" s="16"/>
      <c r="T574" s="16"/>
    </row>
    <row r="575">
      <c r="A575" s="16"/>
      <c r="B575" s="16"/>
      <c r="C575" s="16"/>
      <c r="D575" s="16"/>
      <c r="E575" s="16"/>
      <c r="F575" s="16"/>
      <c r="G575" s="16"/>
      <c r="H575" s="16"/>
      <c r="I575" s="16"/>
      <c r="J575" s="16"/>
      <c r="K575" s="16"/>
      <c r="L575" s="16"/>
      <c r="M575" s="16"/>
      <c r="N575" s="16"/>
      <c r="O575" s="16"/>
      <c r="P575" s="16"/>
      <c r="Q575" s="16"/>
      <c r="R575" s="16"/>
      <c r="S575" s="16"/>
      <c r="T575" s="16"/>
    </row>
    <row r="576">
      <c r="A576" s="16"/>
      <c r="B576" s="16"/>
      <c r="C576" s="16"/>
      <c r="D576" s="16"/>
      <c r="E576" s="16"/>
      <c r="F576" s="16"/>
      <c r="G576" s="16"/>
      <c r="H576" s="16"/>
      <c r="I576" s="16"/>
      <c r="J576" s="16"/>
      <c r="K576" s="16"/>
      <c r="L576" s="16"/>
      <c r="M576" s="16"/>
      <c r="N576" s="16"/>
      <c r="O576" s="16"/>
      <c r="P576" s="16"/>
      <c r="Q576" s="16"/>
      <c r="R576" s="16"/>
      <c r="S576" s="16"/>
      <c r="T576" s="16"/>
    </row>
    <row r="577">
      <c r="A577" s="16"/>
      <c r="B577" s="16"/>
      <c r="C577" s="16"/>
      <c r="D577" s="16"/>
      <c r="E577" s="16"/>
      <c r="F577" s="16"/>
      <c r="G577" s="16"/>
      <c r="H577" s="16"/>
      <c r="I577" s="16"/>
      <c r="J577" s="16"/>
      <c r="K577" s="16"/>
      <c r="L577" s="16"/>
      <c r="M577" s="16"/>
      <c r="N577" s="16"/>
      <c r="O577" s="16"/>
      <c r="P577" s="16"/>
      <c r="Q577" s="16"/>
      <c r="R577" s="16"/>
      <c r="S577" s="16"/>
      <c r="T577" s="16"/>
    </row>
    <row r="578">
      <c r="A578" s="16"/>
      <c r="B578" s="16"/>
      <c r="C578" s="16"/>
      <c r="D578" s="16"/>
      <c r="E578" s="16"/>
      <c r="F578" s="16"/>
      <c r="G578" s="16"/>
      <c r="H578" s="16"/>
      <c r="I578" s="16"/>
      <c r="J578" s="16"/>
      <c r="K578" s="16"/>
      <c r="L578" s="16"/>
      <c r="M578" s="16"/>
      <c r="N578" s="16"/>
      <c r="O578" s="16"/>
      <c r="P578" s="16"/>
      <c r="Q578" s="16"/>
      <c r="R578" s="16"/>
      <c r="S578" s="16"/>
      <c r="T578" s="16"/>
    </row>
    <row r="579">
      <c r="A579" s="16"/>
      <c r="B579" s="16"/>
      <c r="C579" s="16"/>
      <c r="D579" s="16"/>
      <c r="E579" s="16"/>
      <c r="F579" s="16"/>
      <c r="G579" s="16"/>
      <c r="H579" s="16"/>
      <c r="I579" s="16"/>
      <c r="J579" s="16"/>
      <c r="K579" s="16"/>
      <c r="L579" s="16"/>
      <c r="M579" s="16"/>
      <c r="N579" s="16"/>
      <c r="O579" s="16"/>
      <c r="P579" s="16"/>
      <c r="Q579" s="16"/>
      <c r="R579" s="16"/>
      <c r="S579" s="16"/>
      <c r="T579" s="16"/>
    </row>
    <row r="580">
      <c r="A580" s="16"/>
      <c r="B580" s="16"/>
      <c r="C580" s="16"/>
      <c r="D580" s="16"/>
      <c r="E580" s="16"/>
      <c r="F580" s="16"/>
      <c r="G580" s="16"/>
      <c r="H580" s="16"/>
      <c r="I580" s="16"/>
      <c r="J580" s="16"/>
      <c r="K580" s="16"/>
      <c r="L580" s="16"/>
      <c r="M580" s="16"/>
      <c r="N580" s="16"/>
      <c r="O580" s="16"/>
      <c r="P580" s="16"/>
      <c r="Q580" s="16"/>
      <c r="R580" s="16"/>
      <c r="S580" s="16"/>
      <c r="T580" s="16"/>
    </row>
    <row r="581">
      <c r="A581" s="16"/>
      <c r="B581" s="16"/>
      <c r="C581" s="16"/>
      <c r="D581" s="16"/>
      <c r="E581" s="16"/>
      <c r="F581" s="16"/>
      <c r="G581" s="16"/>
      <c r="H581" s="16"/>
      <c r="I581" s="16"/>
      <c r="J581" s="16"/>
      <c r="K581" s="16"/>
      <c r="L581" s="16"/>
      <c r="M581" s="16"/>
      <c r="N581" s="16"/>
      <c r="O581" s="16"/>
      <c r="P581" s="16"/>
      <c r="Q581" s="16"/>
      <c r="R581" s="16"/>
      <c r="S581" s="16"/>
      <c r="T581" s="16"/>
    </row>
    <row r="582">
      <c r="A582" s="16"/>
      <c r="B582" s="16"/>
      <c r="C582" s="16"/>
      <c r="D582" s="16"/>
      <c r="E582" s="16"/>
      <c r="F582" s="16"/>
      <c r="G582" s="16"/>
      <c r="H582" s="16"/>
      <c r="I582" s="16"/>
      <c r="J582" s="16"/>
      <c r="K582" s="16"/>
      <c r="L582" s="16"/>
      <c r="M582" s="16"/>
      <c r="N582" s="16"/>
      <c r="O582" s="16"/>
      <c r="P582" s="16"/>
      <c r="Q582" s="16"/>
      <c r="R582" s="16"/>
      <c r="S582" s="16"/>
      <c r="T582" s="16"/>
    </row>
    <row r="583">
      <c r="A583" s="16"/>
      <c r="B583" s="16"/>
      <c r="C583" s="16"/>
      <c r="D583" s="16"/>
      <c r="E583" s="16"/>
      <c r="F583" s="16"/>
      <c r="G583" s="16"/>
      <c r="H583" s="16"/>
      <c r="I583" s="16"/>
      <c r="J583" s="16"/>
      <c r="K583" s="16"/>
      <c r="L583" s="16"/>
      <c r="M583" s="16"/>
      <c r="N583" s="16"/>
      <c r="O583" s="16"/>
      <c r="P583" s="16"/>
      <c r="Q583" s="16"/>
      <c r="R583" s="16"/>
      <c r="S583" s="16"/>
      <c r="T583" s="16"/>
    </row>
    <row r="584">
      <c r="A584" s="16"/>
      <c r="B584" s="16"/>
      <c r="C584" s="16"/>
      <c r="D584" s="16"/>
      <c r="E584" s="16"/>
      <c r="F584" s="16"/>
      <c r="G584" s="16"/>
      <c r="H584" s="16"/>
      <c r="I584" s="16"/>
      <c r="J584" s="16"/>
      <c r="K584" s="16"/>
      <c r="L584" s="16"/>
      <c r="M584" s="16"/>
      <c r="N584" s="16"/>
      <c r="O584" s="16"/>
      <c r="P584" s="16"/>
      <c r="Q584" s="16"/>
      <c r="R584" s="16"/>
      <c r="S584" s="16"/>
      <c r="T584" s="16"/>
    </row>
    <row r="585">
      <c r="A585" s="16"/>
      <c r="B585" s="16"/>
      <c r="C585" s="16"/>
      <c r="D585" s="16"/>
      <c r="E585" s="16"/>
      <c r="F585" s="16"/>
      <c r="G585" s="16"/>
      <c r="H585" s="16"/>
      <c r="I585" s="16"/>
      <c r="J585" s="16"/>
      <c r="K585" s="16"/>
      <c r="L585" s="16"/>
      <c r="M585" s="16"/>
      <c r="N585" s="16"/>
      <c r="O585" s="16"/>
      <c r="P585" s="16"/>
      <c r="Q585" s="16"/>
      <c r="R585" s="16"/>
      <c r="S585" s="16"/>
      <c r="T585" s="16"/>
    </row>
    <row r="586">
      <c r="A586" s="16"/>
      <c r="B586" s="16"/>
      <c r="C586" s="16"/>
      <c r="D586" s="16"/>
      <c r="E586" s="16"/>
      <c r="F586" s="16"/>
      <c r="G586" s="16"/>
      <c r="H586" s="16"/>
      <c r="I586" s="16"/>
      <c r="J586" s="16"/>
      <c r="K586" s="16"/>
      <c r="L586" s="16"/>
      <c r="M586" s="16"/>
      <c r="N586" s="16"/>
      <c r="O586" s="16"/>
      <c r="P586" s="16"/>
      <c r="Q586" s="16"/>
      <c r="R586" s="16"/>
      <c r="S586" s="16"/>
      <c r="T586" s="16"/>
    </row>
    <row r="587">
      <c r="A587" s="16"/>
      <c r="B587" s="16"/>
      <c r="C587" s="16"/>
      <c r="D587" s="16"/>
      <c r="E587" s="16"/>
      <c r="F587" s="16"/>
      <c r="G587" s="16"/>
      <c r="H587" s="16"/>
      <c r="I587" s="16"/>
      <c r="J587" s="16"/>
      <c r="K587" s="16"/>
      <c r="L587" s="16"/>
      <c r="M587" s="16"/>
      <c r="N587" s="16"/>
      <c r="O587" s="16"/>
      <c r="P587" s="16"/>
      <c r="Q587" s="16"/>
      <c r="R587" s="16"/>
      <c r="S587" s="16"/>
      <c r="T587" s="16"/>
    </row>
    <row r="588">
      <c r="A588" s="16"/>
      <c r="B588" s="16"/>
      <c r="C588" s="16"/>
      <c r="D588" s="16"/>
      <c r="E588" s="16"/>
      <c r="F588" s="16"/>
      <c r="G588" s="16"/>
      <c r="H588" s="16"/>
      <c r="I588" s="16"/>
      <c r="J588" s="16"/>
      <c r="K588" s="16"/>
      <c r="L588" s="16"/>
      <c r="M588" s="16"/>
      <c r="N588" s="16"/>
      <c r="O588" s="16"/>
      <c r="P588" s="16"/>
      <c r="Q588" s="16"/>
      <c r="R588" s="16"/>
      <c r="S588" s="16"/>
      <c r="T588" s="16"/>
    </row>
    <row r="589">
      <c r="A589" s="16"/>
      <c r="B589" s="16"/>
      <c r="C589" s="16"/>
      <c r="D589" s="16"/>
      <c r="E589" s="16"/>
      <c r="F589" s="16"/>
      <c r="G589" s="16"/>
      <c r="H589" s="16"/>
      <c r="I589" s="16"/>
      <c r="J589" s="16"/>
      <c r="K589" s="16"/>
      <c r="L589" s="16"/>
      <c r="M589" s="16"/>
      <c r="N589" s="16"/>
      <c r="O589" s="16"/>
      <c r="P589" s="16"/>
      <c r="Q589" s="16"/>
      <c r="R589" s="16"/>
      <c r="S589" s="16"/>
      <c r="T589" s="16"/>
    </row>
    <row r="590">
      <c r="A590" s="16"/>
      <c r="B590" s="16"/>
      <c r="C590" s="16"/>
      <c r="D590" s="16"/>
      <c r="E590" s="16"/>
      <c r="F590" s="16"/>
      <c r="G590" s="16"/>
      <c r="H590" s="16"/>
      <c r="I590" s="16"/>
      <c r="J590" s="16"/>
      <c r="K590" s="16"/>
      <c r="L590" s="16"/>
      <c r="M590" s="16"/>
      <c r="N590" s="16"/>
      <c r="O590" s="16"/>
      <c r="P590" s="16"/>
      <c r="Q590" s="16"/>
      <c r="R590" s="16"/>
      <c r="S590" s="16"/>
      <c r="T590" s="16"/>
    </row>
    <row r="591">
      <c r="A591" s="16"/>
      <c r="B591" s="16"/>
      <c r="C591" s="16"/>
      <c r="D591" s="16"/>
      <c r="E591" s="16"/>
      <c r="F591" s="16"/>
      <c r="G591" s="16"/>
      <c r="H591" s="16"/>
      <c r="I591" s="16"/>
      <c r="J591" s="16"/>
      <c r="K591" s="16"/>
      <c r="L591" s="16"/>
      <c r="M591" s="16"/>
      <c r="N591" s="16"/>
      <c r="O591" s="16"/>
      <c r="P591" s="16"/>
      <c r="Q591" s="16"/>
      <c r="R591" s="16"/>
      <c r="S591" s="16"/>
      <c r="T591" s="16"/>
    </row>
    <row r="592">
      <c r="A592" s="16"/>
      <c r="B592" s="16"/>
      <c r="C592" s="16"/>
      <c r="D592" s="16"/>
      <c r="E592" s="16"/>
      <c r="F592" s="16"/>
      <c r="G592" s="16"/>
      <c r="H592" s="16"/>
      <c r="I592" s="16"/>
      <c r="J592" s="16"/>
      <c r="K592" s="16"/>
      <c r="L592" s="16"/>
      <c r="M592" s="16"/>
      <c r="N592" s="16"/>
      <c r="O592" s="16"/>
      <c r="P592" s="16"/>
      <c r="Q592" s="16"/>
      <c r="R592" s="16"/>
      <c r="S592" s="16"/>
      <c r="T592" s="16"/>
    </row>
    <row r="593">
      <c r="A593" s="16"/>
      <c r="B593" s="16"/>
      <c r="C593" s="16"/>
      <c r="D593" s="16"/>
      <c r="E593" s="16"/>
      <c r="F593" s="16"/>
      <c r="G593" s="16"/>
      <c r="H593" s="16"/>
      <c r="I593" s="16"/>
      <c r="J593" s="16"/>
      <c r="K593" s="16"/>
      <c r="L593" s="16"/>
      <c r="M593" s="16"/>
      <c r="N593" s="16"/>
      <c r="O593" s="16"/>
      <c r="P593" s="16"/>
      <c r="Q593" s="16"/>
      <c r="R593" s="16"/>
      <c r="S593" s="16"/>
      <c r="T593" s="16"/>
    </row>
    <row r="594">
      <c r="A594" s="16"/>
      <c r="B594" s="16"/>
      <c r="C594" s="16"/>
      <c r="D594" s="16"/>
      <c r="E594" s="16"/>
      <c r="F594" s="16"/>
      <c r="G594" s="16"/>
      <c r="H594" s="16"/>
      <c r="I594" s="16"/>
      <c r="J594" s="16"/>
      <c r="K594" s="16"/>
      <c r="L594" s="16"/>
      <c r="M594" s="16"/>
      <c r="N594" s="16"/>
      <c r="O594" s="16"/>
      <c r="P594" s="16"/>
      <c r="Q594" s="16"/>
      <c r="R594" s="16"/>
      <c r="S594" s="16"/>
      <c r="T594" s="16"/>
    </row>
    <row r="595">
      <c r="A595" s="16"/>
      <c r="B595" s="16"/>
      <c r="C595" s="16"/>
      <c r="D595" s="16"/>
      <c r="E595" s="16"/>
      <c r="F595" s="16"/>
      <c r="G595" s="16"/>
      <c r="H595" s="16"/>
      <c r="I595" s="16"/>
      <c r="J595" s="16"/>
      <c r="K595" s="16"/>
      <c r="L595" s="16"/>
      <c r="M595" s="16"/>
      <c r="N595" s="16"/>
      <c r="O595" s="16"/>
      <c r="P595" s="16"/>
      <c r="Q595" s="16"/>
      <c r="R595" s="16"/>
      <c r="S595" s="16"/>
      <c r="T595" s="16"/>
    </row>
    <row r="596">
      <c r="A596" s="16"/>
      <c r="B596" s="16"/>
      <c r="C596" s="16"/>
      <c r="D596" s="16"/>
      <c r="E596" s="16"/>
      <c r="F596" s="16"/>
      <c r="G596" s="16"/>
      <c r="H596" s="16"/>
      <c r="I596" s="16"/>
      <c r="J596" s="16"/>
      <c r="K596" s="16"/>
      <c r="L596" s="16"/>
      <c r="M596" s="16"/>
      <c r="N596" s="16"/>
      <c r="O596" s="16"/>
      <c r="P596" s="16"/>
      <c r="Q596" s="16"/>
      <c r="R596" s="16"/>
      <c r="S596" s="16"/>
      <c r="T596" s="16"/>
    </row>
    <row r="597">
      <c r="A597" s="16"/>
      <c r="B597" s="16"/>
      <c r="C597" s="16"/>
      <c r="D597" s="16"/>
      <c r="E597" s="16"/>
      <c r="F597" s="16"/>
      <c r="G597" s="16"/>
      <c r="H597" s="16"/>
      <c r="I597" s="16"/>
      <c r="J597" s="16"/>
      <c r="K597" s="16"/>
      <c r="L597" s="16"/>
      <c r="M597" s="16"/>
      <c r="N597" s="16"/>
      <c r="O597" s="16"/>
      <c r="P597" s="16"/>
      <c r="Q597" s="16"/>
      <c r="R597" s="16"/>
      <c r="S597" s="16"/>
      <c r="T597" s="16"/>
    </row>
    <row r="598">
      <c r="A598" s="16"/>
      <c r="B598" s="16"/>
      <c r="C598" s="16"/>
      <c r="D598" s="16"/>
      <c r="E598" s="16"/>
      <c r="F598" s="16"/>
      <c r="G598" s="16"/>
      <c r="H598" s="16"/>
      <c r="I598" s="16"/>
      <c r="J598" s="16"/>
      <c r="K598" s="16"/>
      <c r="L598" s="16"/>
      <c r="M598" s="16"/>
      <c r="N598" s="16"/>
      <c r="O598" s="16"/>
      <c r="P598" s="16"/>
      <c r="Q598" s="16"/>
      <c r="R598" s="16"/>
      <c r="S598" s="16"/>
      <c r="T598" s="16"/>
    </row>
    <row r="599">
      <c r="A599" s="16"/>
      <c r="B599" s="16"/>
      <c r="C599" s="16"/>
      <c r="D599" s="16"/>
      <c r="E599" s="16"/>
      <c r="F599" s="16"/>
      <c r="G599" s="16"/>
      <c r="H599" s="16"/>
      <c r="I599" s="16"/>
      <c r="J599" s="16"/>
      <c r="K599" s="16"/>
      <c r="L599" s="16"/>
      <c r="M599" s="16"/>
      <c r="N599" s="16"/>
      <c r="O599" s="16"/>
      <c r="P599" s="16"/>
      <c r="Q599" s="16"/>
      <c r="R599" s="16"/>
      <c r="S599" s="16"/>
      <c r="T599" s="16"/>
    </row>
    <row r="600">
      <c r="A600" s="16"/>
      <c r="B600" s="16"/>
      <c r="C600" s="16"/>
      <c r="D600" s="16"/>
      <c r="E600" s="16"/>
      <c r="F600" s="16"/>
      <c r="G600" s="16"/>
      <c r="H600" s="16"/>
      <c r="I600" s="16"/>
      <c r="J600" s="16"/>
      <c r="K600" s="16"/>
      <c r="L600" s="16"/>
      <c r="M600" s="16"/>
      <c r="N600" s="16"/>
      <c r="O600" s="16"/>
      <c r="P600" s="16"/>
      <c r="Q600" s="16"/>
      <c r="R600" s="16"/>
      <c r="S600" s="16"/>
      <c r="T600" s="16"/>
    </row>
    <row r="601">
      <c r="A601" s="16"/>
      <c r="B601" s="16"/>
      <c r="C601" s="16"/>
      <c r="D601" s="16"/>
      <c r="E601" s="16"/>
      <c r="F601" s="16"/>
      <c r="G601" s="16"/>
      <c r="H601" s="16"/>
      <c r="I601" s="16"/>
      <c r="J601" s="16"/>
      <c r="K601" s="16"/>
      <c r="L601" s="16"/>
      <c r="M601" s="16"/>
      <c r="N601" s="16"/>
      <c r="O601" s="16"/>
      <c r="P601" s="16"/>
      <c r="Q601" s="16"/>
      <c r="R601" s="16"/>
      <c r="S601" s="16"/>
      <c r="T601" s="16"/>
    </row>
    <row r="602">
      <c r="A602" s="16"/>
      <c r="B602" s="16"/>
      <c r="C602" s="16"/>
      <c r="D602" s="16"/>
      <c r="E602" s="16"/>
      <c r="F602" s="16"/>
      <c r="G602" s="16"/>
      <c r="H602" s="16"/>
      <c r="I602" s="16"/>
      <c r="J602" s="16"/>
      <c r="K602" s="16"/>
      <c r="L602" s="16"/>
      <c r="M602" s="16"/>
      <c r="N602" s="16"/>
      <c r="O602" s="16"/>
      <c r="P602" s="16"/>
      <c r="Q602" s="16"/>
      <c r="R602" s="16"/>
      <c r="S602" s="16"/>
      <c r="T602" s="16"/>
    </row>
    <row r="603">
      <c r="A603" s="16"/>
      <c r="B603" s="16"/>
      <c r="C603" s="16"/>
      <c r="D603" s="16"/>
      <c r="E603" s="16"/>
      <c r="F603" s="16"/>
      <c r="G603" s="16"/>
      <c r="H603" s="16"/>
      <c r="I603" s="16"/>
      <c r="J603" s="16"/>
      <c r="K603" s="16"/>
      <c r="L603" s="16"/>
      <c r="M603" s="16"/>
      <c r="N603" s="16"/>
      <c r="O603" s="16"/>
      <c r="P603" s="16"/>
      <c r="Q603" s="16"/>
      <c r="R603" s="16"/>
      <c r="S603" s="16"/>
      <c r="T603" s="16"/>
    </row>
    <row r="604">
      <c r="A604" s="16"/>
      <c r="B604" s="16"/>
      <c r="C604" s="16"/>
      <c r="D604" s="16"/>
      <c r="E604" s="16"/>
      <c r="F604" s="16"/>
      <c r="G604" s="16"/>
      <c r="H604" s="16"/>
      <c r="I604" s="16"/>
      <c r="J604" s="16"/>
      <c r="K604" s="16"/>
      <c r="L604" s="16"/>
      <c r="M604" s="16"/>
      <c r="N604" s="16"/>
      <c r="O604" s="16"/>
      <c r="P604" s="16"/>
      <c r="Q604" s="16"/>
      <c r="R604" s="16"/>
      <c r="S604" s="16"/>
      <c r="T604" s="16"/>
    </row>
    <row r="605">
      <c r="A605" s="16"/>
      <c r="B605" s="16"/>
      <c r="C605" s="16"/>
      <c r="D605" s="16"/>
      <c r="E605" s="16"/>
      <c r="F605" s="16"/>
      <c r="G605" s="16"/>
      <c r="H605" s="16"/>
      <c r="I605" s="16"/>
      <c r="J605" s="16"/>
      <c r="K605" s="16"/>
      <c r="L605" s="16"/>
      <c r="M605" s="16"/>
      <c r="N605" s="16"/>
      <c r="O605" s="16"/>
      <c r="P605" s="16"/>
      <c r="Q605" s="16"/>
      <c r="R605" s="16"/>
      <c r="S605" s="16"/>
      <c r="T605" s="16"/>
    </row>
    <row r="606">
      <c r="A606" s="16"/>
      <c r="B606" s="16"/>
      <c r="C606" s="16"/>
      <c r="D606" s="16"/>
      <c r="E606" s="16"/>
      <c r="F606" s="16"/>
      <c r="G606" s="16"/>
      <c r="H606" s="16"/>
      <c r="I606" s="16"/>
      <c r="J606" s="16"/>
      <c r="K606" s="16"/>
      <c r="L606" s="16"/>
      <c r="M606" s="16"/>
      <c r="N606" s="16"/>
      <c r="O606" s="16"/>
      <c r="P606" s="16"/>
      <c r="Q606" s="16"/>
      <c r="R606" s="16"/>
      <c r="S606" s="16"/>
      <c r="T606" s="16"/>
    </row>
    <row r="607">
      <c r="A607" s="16"/>
      <c r="B607" s="16"/>
      <c r="C607" s="16"/>
      <c r="D607" s="16"/>
      <c r="E607" s="16"/>
      <c r="F607" s="16"/>
      <c r="G607" s="16"/>
      <c r="H607" s="16"/>
      <c r="I607" s="16"/>
      <c r="J607" s="16"/>
      <c r="K607" s="16"/>
      <c r="L607" s="16"/>
      <c r="M607" s="16"/>
      <c r="N607" s="16"/>
      <c r="O607" s="16"/>
      <c r="P607" s="16"/>
      <c r="Q607" s="16"/>
      <c r="R607" s="16"/>
      <c r="S607" s="16"/>
      <c r="T607" s="16"/>
    </row>
    <row r="608">
      <c r="A608" s="16"/>
      <c r="B608" s="16"/>
      <c r="C608" s="16"/>
      <c r="D608" s="16"/>
      <c r="E608" s="16"/>
      <c r="F608" s="16"/>
      <c r="G608" s="16"/>
      <c r="H608" s="16"/>
      <c r="I608" s="16"/>
      <c r="J608" s="16"/>
      <c r="K608" s="16"/>
      <c r="L608" s="16"/>
      <c r="M608" s="16"/>
      <c r="N608" s="16"/>
      <c r="O608" s="16"/>
      <c r="P608" s="16"/>
      <c r="Q608" s="16"/>
      <c r="R608" s="16"/>
      <c r="S608" s="16"/>
      <c r="T608" s="16"/>
    </row>
    <row r="609">
      <c r="A609" s="16"/>
      <c r="B609" s="16"/>
      <c r="C609" s="16"/>
      <c r="D609" s="16"/>
      <c r="E609" s="16"/>
      <c r="F609" s="16"/>
      <c r="G609" s="16"/>
      <c r="H609" s="16"/>
      <c r="I609" s="16"/>
      <c r="J609" s="16"/>
      <c r="K609" s="16"/>
      <c r="L609" s="16"/>
      <c r="M609" s="16"/>
      <c r="N609" s="16"/>
      <c r="O609" s="16"/>
      <c r="P609" s="16"/>
      <c r="Q609" s="16"/>
      <c r="R609" s="16"/>
      <c r="S609" s="16"/>
      <c r="T609" s="16"/>
    </row>
    <row r="610">
      <c r="A610" s="16"/>
      <c r="B610" s="16"/>
      <c r="C610" s="16"/>
      <c r="D610" s="16"/>
      <c r="E610" s="16"/>
      <c r="F610" s="16"/>
      <c r="G610" s="16"/>
      <c r="H610" s="16"/>
      <c r="I610" s="16"/>
      <c r="J610" s="16"/>
      <c r="K610" s="16"/>
      <c r="L610" s="16"/>
      <c r="M610" s="16"/>
      <c r="N610" s="16"/>
      <c r="O610" s="16"/>
      <c r="P610" s="16"/>
      <c r="Q610" s="16"/>
      <c r="R610" s="16"/>
      <c r="S610" s="16"/>
      <c r="T610" s="16"/>
    </row>
    <row r="611">
      <c r="A611" s="16"/>
      <c r="B611" s="16"/>
      <c r="C611" s="16"/>
      <c r="D611" s="16"/>
      <c r="E611" s="16"/>
      <c r="F611" s="16"/>
      <c r="G611" s="16"/>
      <c r="H611" s="16"/>
      <c r="I611" s="16"/>
      <c r="J611" s="16"/>
      <c r="K611" s="16"/>
      <c r="L611" s="16"/>
      <c r="M611" s="16"/>
      <c r="N611" s="16"/>
      <c r="O611" s="16"/>
      <c r="P611" s="16"/>
      <c r="Q611" s="16"/>
      <c r="R611" s="16"/>
      <c r="S611" s="16"/>
      <c r="T611" s="16"/>
    </row>
    <row r="612">
      <c r="A612" s="16"/>
      <c r="B612" s="16"/>
      <c r="C612" s="16"/>
      <c r="D612" s="16"/>
      <c r="E612" s="16"/>
      <c r="F612" s="16"/>
      <c r="G612" s="16"/>
      <c r="H612" s="16"/>
      <c r="I612" s="16"/>
      <c r="J612" s="16"/>
      <c r="K612" s="16"/>
      <c r="L612" s="16"/>
      <c r="M612" s="16"/>
      <c r="N612" s="16"/>
      <c r="O612" s="16"/>
      <c r="P612" s="16"/>
      <c r="Q612" s="16"/>
      <c r="R612" s="16"/>
      <c r="S612" s="16"/>
      <c r="T612" s="16"/>
    </row>
    <row r="613">
      <c r="A613" s="16"/>
      <c r="B613" s="16"/>
      <c r="C613" s="16"/>
      <c r="D613" s="16"/>
      <c r="E613" s="16"/>
      <c r="F613" s="16"/>
      <c r="G613" s="16"/>
      <c r="H613" s="16"/>
      <c r="I613" s="16"/>
      <c r="J613" s="16"/>
      <c r="K613" s="16"/>
      <c r="L613" s="16"/>
      <c r="M613" s="16"/>
      <c r="N613" s="16"/>
      <c r="O613" s="16"/>
      <c r="P613" s="16"/>
      <c r="Q613" s="16"/>
      <c r="R613" s="16"/>
      <c r="S613" s="16"/>
      <c r="T613" s="16"/>
    </row>
    <row r="614">
      <c r="A614" s="16"/>
      <c r="B614" s="16"/>
      <c r="C614" s="16"/>
      <c r="D614" s="16"/>
      <c r="E614" s="16"/>
      <c r="F614" s="16"/>
      <c r="G614" s="16"/>
      <c r="H614" s="16"/>
      <c r="I614" s="16"/>
      <c r="J614" s="16"/>
      <c r="K614" s="16"/>
      <c r="L614" s="16"/>
      <c r="M614" s="16"/>
      <c r="N614" s="16"/>
      <c r="O614" s="16"/>
      <c r="P614" s="16"/>
      <c r="Q614" s="16"/>
      <c r="R614" s="16"/>
      <c r="S614" s="16"/>
      <c r="T614" s="16"/>
    </row>
    <row r="615">
      <c r="A615" s="16"/>
      <c r="B615" s="16"/>
      <c r="C615" s="16"/>
      <c r="D615" s="16"/>
      <c r="E615" s="16"/>
      <c r="F615" s="16"/>
      <c r="G615" s="16"/>
      <c r="H615" s="16"/>
      <c r="I615" s="16"/>
      <c r="J615" s="16"/>
      <c r="K615" s="16"/>
      <c r="L615" s="16"/>
      <c r="M615" s="16"/>
      <c r="N615" s="16"/>
      <c r="O615" s="16"/>
      <c r="P615" s="16"/>
      <c r="Q615" s="16"/>
      <c r="R615" s="16"/>
      <c r="S615" s="16"/>
      <c r="T615" s="16"/>
    </row>
    <row r="616">
      <c r="A616" s="16"/>
      <c r="B616" s="16"/>
      <c r="C616" s="16"/>
      <c r="D616" s="16"/>
      <c r="E616" s="16"/>
      <c r="F616" s="16"/>
      <c r="G616" s="16"/>
      <c r="H616" s="16"/>
      <c r="I616" s="16"/>
      <c r="J616" s="16"/>
      <c r="K616" s="16"/>
      <c r="L616" s="16"/>
      <c r="M616" s="16"/>
      <c r="N616" s="16"/>
      <c r="O616" s="16"/>
      <c r="P616" s="16"/>
      <c r="Q616" s="16"/>
      <c r="R616" s="16"/>
      <c r="S616" s="16"/>
      <c r="T616" s="16"/>
    </row>
    <row r="617">
      <c r="A617" s="16"/>
      <c r="B617" s="16"/>
      <c r="C617" s="16"/>
      <c r="D617" s="16"/>
      <c r="E617" s="16"/>
      <c r="F617" s="16"/>
      <c r="G617" s="16"/>
      <c r="H617" s="16"/>
      <c r="I617" s="16"/>
      <c r="J617" s="16"/>
      <c r="K617" s="16"/>
      <c r="L617" s="16"/>
      <c r="M617" s="16"/>
      <c r="N617" s="16"/>
      <c r="O617" s="16"/>
      <c r="P617" s="16"/>
      <c r="Q617" s="16"/>
      <c r="R617" s="16"/>
      <c r="S617" s="16"/>
      <c r="T617" s="16"/>
    </row>
    <row r="618">
      <c r="A618" s="16"/>
      <c r="B618" s="16"/>
      <c r="C618" s="16"/>
      <c r="D618" s="16"/>
      <c r="E618" s="16"/>
      <c r="F618" s="16"/>
      <c r="G618" s="16"/>
      <c r="H618" s="16"/>
      <c r="I618" s="16"/>
      <c r="J618" s="16"/>
      <c r="K618" s="16"/>
      <c r="L618" s="16"/>
      <c r="M618" s="16"/>
      <c r="N618" s="16"/>
      <c r="O618" s="16"/>
      <c r="P618" s="16"/>
      <c r="Q618" s="16"/>
      <c r="R618" s="16"/>
      <c r="S618" s="16"/>
      <c r="T618" s="16"/>
    </row>
    <row r="619">
      <c r="A619" s="16"/>
      <c r="B619" s="16"/>
      <c r="C619" s="16"/>
      <c r="D619" s="16"/>
      <c r="E619" s="16"/>
      <c r="F619" s="16"/>
      <c r="G619" s="16"/>
      <c r="H619" s="16"/>
      <c r="I619" s="16"/>
      <c r="J619" s="16"/>
      <c r="K619" s="16"/>
      <c r="L619" s="16"/>
      <c r="M619" s="16"/>
      <c r="N619" s="16"/>
      <c r="O619" s="16"/>
      <c r="P619" s="16"/>
      <c r="Q619" s="16"/>
      <c r="R619" s="16"/>
      <c r="S619" s="16"/>
      <c r="T619" s="16"/>
    </row>
    <row r="620">
      <c r="A620" s="16"/>
      <c r="B620" s="16"/>
      <c r="C620" s="16"/>
      <c r="D620" s="16"/>
      <c r="E620" s="16"/>
      <c r="F620" s="16"/>
      <c r="G620" s="16"/>
      <c r="H620" s="16"/>
      <c r="I620" s="16"/>
      <c r="J620" s="16"/>
      <c r="K620" s="16"/>
      <c r="L620" s="16"/>
      <c r="M620" s="16"/>
      <c r="N620" s="16"/>
      <c r="O620" s="16"/>
      <c r="P620" s="16"/>
      <c r="Q620" s="16"/>
      <c r="R620" s="16"/>
      <c r="S620" s="16"/>
      <c r="T620" s="16"/>
    </row>
    <row r="621">
      <c r="A621" s="16"/>
      <c r="B621" s="16"/>
      <c r="C621" s="16"/>
      <c r="D621" s="16"/>
      <c r="E621" s="16"/>
      <c r="F621" s="16"/>
      <c r="G621" s="16"/>
      <c r="H621" s="16"/>
      <c r="I621" s="16"/>
      <c r="J621" s="16"/>
      <c r="K621" s="16"/>
      <c r="L621" s="16"/>
      <c r="M621" s="16"/>
      <c r="N621" s="16"/>
      <c r="O621" s="16"/>
      <c r="P621" s="16"/>
      <c r="Q621" s="16"/>
      <c r="R621" s="16"/>
      <c r="S621" s="16"/>
      <c r="T621" s="16"/>
    </row>
    <row r="622">
      <c r="A622" s="16"/>
      <c r="B622" s="16"/>
      <c r="C622" s="16"/>
      <c r="D622" s="16"/>
      <c r="E622" s="16"/>
      <c r="F622" s="16"/>
      <c r="G622" s="16"/>
      <c r="H622" s="16"/>
      <c r="I622" s="16"/>
      <c r="J622" s="16"/>
      <c r="K622" s="16"/>
      <c r="L622" s="16"/>
      <c r="M622" s="16"/>
      <c r="N622" s="16"/>
      <c r="O622" s="16"/>
      <c r="P622" s="16"/>
      <c r="Q622" s="16"/>
      <c r="R622" s="16"/>
      <c r="S622" s="16"/>
      <c r="T622" s="16"/>
    </row>
    <row r="623">
      <c r="A623" s="16"/>
      <c r="B623" s="16"/>
      <c r="C623" s="16"/>
      <c r="D623" s="16"/>
      <c r="E623" s="16"/>
      <c r="F623" s="16"/>
      <c r="G623" s="16"/>
      <c r="H623" s="16"/>
      <c r="I623" s="16"/>
      <c r="J623" s="16"/>
      <c r="K623" s="16"/>
      <c r="L623" s="16"/>
      <c r="M623" s="16"/>
      <c r="N623" s="16"/>
      <c r="O623" s="16"/>
      <c r="P623" s="16"/>
      <c r="Q623" s="16"/>
      <c r="R623" s="16"/>
      <c r="S623" s="16"/>
      <c r="T623" s="16"/>
    </row>
    <row r="624">
      <c r="A624" s="16"/>
      <c r="B624" s="16"/>
      <c r="C624" s="16"/>
      <c r="D624" s="16"/>
      <c r="E624" s="16"/>
      <c r="F624" s="16"/>
      <c r="G624" s="16"/>
      <c r="H624" s="16"/>
      <c r="I624" s="16"/>
      <c r="J624" s="16"/>
      <c r="K624" s="16"/>
      <c r="L624" s="16"/>
      <c r="M624" s="16"/>
      <c r="N624" s="16"/>
      <c r="O624" s="16"/>
      <c r="P624" s="16"/>
      <c r="Q624" s="16"/>
      <c r="R624" s="16"/>
      <c r="S624" s="16"/>
      <c r="T624" s="16"/>
    </row>
    <row r="625">
      <c r="A625" s="16"/>
      <c r="B625" s="16"/>
      <c r="C625" s="16"/>
      <c r="D625" s="16"/>
      <c r="E625" s="16"/>
      <c r="F625" s="16"/>
      <c r="G625" s="16"/>
      <c r="H625" s="16"/>
      <c r="I625" s="16"/>
      <c r="J625" s="16"/>
      <c r="K625" s="16"/>
      <c r="L625" s="16"/>
      <c r="M625" s="16"/>
      <c r="N625" s="16"/>
      <c r="O625" s="16"/>
      <c r="P625" s="16"/>
      <c r="Q625" s="16"/>
      <c r="R625" s="16"/>
      <c r="S625" s="16"/>
      <c r="T625" s="16"/>
    </row>
    <row r="626">
      <c r="A626" s="16"/>
      <c r="B626" s="16"/>
      <c r="C626" s="16"/>
      <c r="D626" s="16"/>
      <c r="E626" s="16"/>
      <c r="F626" s="16"/>
      <c r="G626" s="16"/>
      <c r="H626" s="16"/>
      <c r="I626" s="16"/>
      <c r="J626" s="16"/>
      <c r="K626" s="16"/>
      <c r="L626" s="16"/>
      <c r="M626" s="16"/>
      <c r="N626" s="16"/>
      <c r="O626" s="16"/>
      <c r="P626" s="16"/>
      <c r="Q626" s="16"/>
      <c r="R626" s="16"/>
      <c r="S626" s="16"/>
      <c r="T626" s="16"/>
    </row>
    <row r="627">
      <c r="A627" s="16"/>
      <c r="B627" s="16"/>
      <c r="C627" s="16"/>
      <c r="D627" s="16"/>
      <c r="E627" s="16"/>
      <c r="F627" s="16"/>
      <c r="G627" s="16"/>
      <c r="H627" s="16"/>
      <c r="I627" s="16"/>
      <c r="J627" s="16"/>
      <c r="K627" s="16"/>
      <c r="L627" s="16"/>
      <c r="M627" s="16"/>
      <c r="N627" s="16"/>
      <c r="O627" s="16"/>
      <c r="P627" s="16"/>
      <c r="Q627" s="16"/>
      <c r="R627" s="16"/>
      <c r="S627" s="16"/>
      <c r="T627" s="16"/>
    </row>
    <row r="628">
      <c r="A628" s="16"/>
      <c r="B628" s="16"/>
      <c r="C628" s="16"/>
      <c r="D628" s="16"/>
      <c r="E628" s="16"/>
      <c r="F628" s="16"/>
      <c r="G628" s="16"/>
      <c r="H628" s="16"/>
      <c r="I628" s="16"/>
      <c r="J628" s="16"/>
      <c r="K628" s="16"/>
      <c r="L628" s="16"/>
      <c r="M628" s="16"/>
      <c r="N628" s="16"/>
      <c r="O628" s="16"/>
      <c r="P628" s="16"/>
      <c r="Q628" s="16"/>
      <c r="R628" s="16"/>
      <c r="S628" s="16"/>
      <c r="T628" s="16"/>
    </row>
    <row r="629">
      <c r="A629" s="16"/>
      <c r="B629" s="16"/>
      <c r="C629" s="16"/>
      <c r="D629" s="16"/>
      <c r="E629" s="16"/>
      <c r="F629" s="16"/>
      <c r="G629" s="16"/>
      <c r="H629" s="16"/>
      <c r="I629" s="16"/>
      <c r="J629" s="16"/>
      <c r="K629" s="16"/>
      <c r="L629" s="16"/>
      <c r="M629" s="16"/>
      <c r="N629" s="16"/>
      <c r="O629" s="16"/>
      <c r="P629" s="16"/>
      <c r="Q629" s="16"/>
      <c r="R629" s="16"/>
      <c r="S629" s="16"/>
      <c r="T629" s="16"/>
    </row>
    <row r="630">
      <c r="A630" s="16"/>
      <c r="B630" s="16"/>
      <c r="C630" s="16"/>
      <c r="D630" s="16"/>
      <c r="E630" s="16"/>
      <c r="F630" s="16"/>
      <c r="G630" s="16"/>
      <c r="H630" s="16"/>
      <c r="I630" s="16"/>
      <c r="J630" s="16"/>
      <c r="K630" s="16"/>
      <c r="L630" s="16"/>
      <c r="M630" s="16"/>
      <c r="N630" s="16"/>
      <c r="O630" s="16"/>
      <c r="P630" s="16"/>
      <c r="Q630" s="16"/>
      <c r="R630" s="16"/>
      <c r="S630" s="16"/>
      <c r="T630" s="16"/>
    </row>
    <row r="631">
      <c r="A631" s="16"/>
      <c r="B631" s="16"/>
      <c r="C631" s="16"/>
      <c r="D631" s="16"/>
      <c r="E631" s="16"/>
      <c r="F631" s="16"/>
      <c r="G631" s="16"/>
      <c r="H631" s="16"/>
      <c r="I631" s="16"/>
      <c r="J631" s="16"/>
      <c r="K631" s="16"/>
      <c r="L631" s="16"/>
      <c r="M631" s="16"/>
      <c r="N631" s="16"/>
      <c r="O631" s="16"/>
      <c r="P631" s="16"/>
      <c r="Q631" s="16"/>
      <c r="R631" s="16"/>
      <c r="S631" s="16"/>
      <c r="T631" s="16"/>
    </row>
    <row r="632">
      <c r="A632" s="16"/>
      <c r="B632" s="16"/>
      <c r="C632" s="16"/>
      <c r="D632" s="16"/>
      <c r="E632" s="16"/>
      <c r="F632" s="16"/>
      <c r="G632" s="16"/>
      <c r="H632" s="16"/>
      <c r="I632" s="16"/>
      <c r="J632" s="16"/>
      <c r="K632" s="16"/>
      <c r="L632" s="16"/>
      <c r="M632" s="16"/>
      <c r="N632" s="16"/>
      <c r="O632" s="16"/>
      <c r="P632" s="16"/>
      <c r="Q632" s="16"/>
      <c r="R632" s="16"/>
      <c r="S632" s="16"/>
      <c r="T632" s="16"/>
    </row>
    <row r="633">
      <c r="A633" s="16"/>
      <c r="B633" s="16"/>
      <c r="C633" s="16"/>
      <c r="D633" s="16"/>
      <c r="E633" s="16"/>
      <c r="F633" s="16"/>
      <c r="G633" s="16"/>
      <c r="H633" s="16"/>
      <c r="I633" s="16"/>
      <c r="J633" s="16"/>
      <c r="K633" s="16"/>
      <c r="L633" s="16"/>
      <c r="M633" s="16"/>
      <c r="N633" s="16"/>
      <c r="O633" s="16"/>
      <c r="P633" s="16"/>
      <c r="Q633" s="16"/>
      <c r="R633" s="16"/>
      <c r="S633" s="16"/>
      <c r="T633" s="16"/>
    </row>
    <row r="634">
      <c r="A634" s="16"/>
      <c r="B634" s="16"/>
      <c r="C634" s="16"/>
      <c r="D634" s="16"/>
      <c r="E634" s="16"/>
      <c r="F634" s="16"/>
      <c r="G634" s="16"/>
      <c r="H634" s="16"/>
      <c r="I634" s="16"/>
      <c r="J634" s="16"/>
      <c r="K634" s="16"/>
      <c r="L634" s="16"/>
      <c r="M634" s="16"/>
      <c r="N634" s="16"/>
      <c r="O634" s="16"/>
      <c r="P634" s="16"/>
      <c r="Q634" s="16"/>
      <c r="R634" s="16"/>
      <c r="S634" s="16"/>
      <c r="T634" s="16"/>
    </row>
    <row r="635">
      <c r="A635" s="16"/>
      <c r="B635" s="16"/>
      <c r="C635" s="16"/>
      <c r="D635" s="16"/>
      <c r="E635" s="16"/>
      <c r="F635" s="16"/>
      <c r="G635" s="16"/>
      <c r="H635" s="16"/>
      <c r="I635" s="16"/>
      <c r="J635" s="16"/>
      <c r="K635" s="16"/>
      <c r="L635" s="16"/>
      <c r="M635" s="16"/>
      <c r="N635" s="16"/>
      <c r="O635" s="16"/>
      <c r="P635" s="16"/>
      <c r="Q635" s="16"/>
      <c r="R635" s="16"/>
      <c r="S635" s="16"/>
      <c r="T635" s="16"/>
    </row>
    <row r="636">
      <c r="A636" s="16"/>
      <c r="B636" s="16"/>
      <c r="C636" s="16"/>
      <c r="D636" s="16"/>
      <c r="E636" s="16"/>
      <c r="F636" s="16"/>
      <c r="G636" s="16"/>
      <c r="H636" s="16"/>
      <c r="I636" s="16"/>
      <c r="J636" s="16"/>
      <c r="K636" s="16"/>
      <c r="L636" s="16"/>
      <c r="M636" s="16"/>
      <c r="N636" s="16"/>
      <c r="O636" s="16"/>
      <c r="P636" s="16"/>
      <c r="Q636" s="16"/>
      <c r="R636" s="16"/>
      <c r="S636" s="16"/>
      <c r="T636" s="16"/>
    </row>
    <row r="637">
      <c r="A637" s="16"/>
      <c r="B637" s="16"/>
      <c r="C637" s="16"/>
      <c r="D637" s="16"/>
      <c r="E637" s="16"/>
      <c r="F637" s="16"/>
      <c r="G637" s="16"/>
      <c r="H637" s="16"/>
      <c r="I637" s="16"/>
      <c r="J637" s="16"/>
      <c r="K637" s="16"/>
      <c r="L637" s="16"/>
      <c r="M637" s="16"/>
      <c r="N637" s="16"/>
      <c r="O637" s="16"/>
      <c r="P637" s="16"/>
      <c r="Q637" s="16"/>
      <c r="R637" s="16"/>
      <c r="S637" s="16"/>
      <c r="T637" s="16"/>
    </row>
    <row r="638">
      <c r="A638" s="16"/>
      <c r="B638" s="16"/>
      <c r="C638" s="16"/>
      <c r="D638" s="16"/>
      <c r="E638" s="16"/>
      <c r="F638" s="16"/>
      <c r="G638" s="16"/>
      <c r="H638" s="16"/>
      <c r="I638" s="16"/>
      <c r="J638" s="16"/>
      <c r="K638" s="16"/>
      <c r="L638" s="16"/>
      <c r="M638" s="16"/>
      <c r="N638" s="16"/>
      <c r="O638" s="16"/>
      <c r="P638" s="16"/>
      <c r="Q638" s="16"/>
      <c r="R638" s="16"/>
      <c r="S638" s="16"/>
      <c r="T638" s="16"/>
    </row>
    <row r="639">
      <c r="A639" s="16"/>
      <c r="B639" s="16"/>
      <c r="C639" s="16"/>
      <c r="D639" s="16"/>
      <c r="E639" s="16"/>
      <c r="F639" s="16"/>
      <c r="G639" s="16"/>
      <c r="H639" s="16"/>
      <c r="I639" s="16"/>
      <c r="J639" s="16"/>
      <c r="K639" s="16"/>
      <c r="L639" s="16"/>
      <c r="M639" s="16"/>
      <c r="N639" s="16"/>
      <c r="O639" s="16"/>
      <c r="P639" s="16"/>
      <c r="Q639" s="16"/>
      <c r="R639" s="16"/>
      <c r="S639" s="16"/>
      <c r="T639" s="16"/>
    </row>
    <row r="640">
      <c r="A640" s="16"/>
      <c r="B640" s="16"/>
      <c r="C640" s="16"/>
      <c r="D640" s="16"/>
      <c r="E640" s="16"/>
      <c r="F640" s="16"/>
      <c r="G640" s="16"/>
      <c r="H640" s="16"/>
      <c r="I640" s="16"/>
      <c r="J640" s="16"/>
      <c r="K640" s="16"/>
      <c r="L640" s="16"/>
      <c r="M640" s="16"/>
      <c r="N640" s="16"/>
      <c r="O640" s="16"/>
      <c r="P640" s="16"/>
      <c r="Q640" s="16"/>
      <c r="R640" s="16"/>
      <c r="S640" s="16"/>
      <c r="T640" s="16"/>
    </row>
    <row r="641">
      <c r="A641" s="16"/>
      <c r="B641" s="16"/>
      <c r="C641" s="16"/>
      <c r="D641" s="16"/>
      <c r="E641" s="16"/>
      <c r="F641" s="16"/>
      <c r="G641" s="16"/>
      <c r="H641" s="16"/>
      <c r="I641" s="16"/>
      <c r="J641" s="16"/>
      <c r="K641" s="16"/>
      <c r="L641" s="16"/>
      <c r="M641" s="16"/>
      <c r="N641" s="16"/>
      <c r="O641" s="16"/>
      <c r="P641" s="16"/>
      <c r="Q641" s="16"/>
      <c r="R641" s="16"/>
      <c r="S641" s="16"/>
      <c r="T641" s="16"/>
    </row>
    <row r="642">
      <c r="A642" s="16"/>
      <c r="B642" s="16"/>
      <c r="C642" s="16"/>
      <c r="D642" s="16"/>
      <c r="E642" s="16"/>
      <c r="F642" s="16"/>
      <c r="G642" s="16"/>
      <c r="H642" s="16"/>
      <c r="I642" s="16"/>
      <c r="J642" s="16"/>
      <c r="K642" s="16"/>
      <c r="L642" s="16"/>
      <c r="M642" s="16"/>
      <c r="N642" s="16"/>
      <c r="O642" s="16"/>
      <c r="P642" s="16"/>
      <c r="Q642" s="16"/>
      <c r="R642" s="16"/>
      <c r="S642" s="16"/>
      <c r="T642" s="16"/>
    </row>
    <row r="643">
      <c r="A643" s="16"/>
      <c r="B643" s="16"/>
      <c r="C643" s="16"/>
      <c r="D643" s="16"/>
      <c r="E643" s="16"/>
      <c r="F643" s="16"/>
      <c r="G643" s="16"/>
      <c r="H643" s="16"/>
      <c r="I643" s="16"/>
      <c r="J643" s="16"/>
      <c r="K643" s="16"/>
      <c r="L643" s="16"/>
      <c r="M643" s="16"/>
      <c r="N643" s="16"/>
      <c r="O643" s="16"/>
      <c r="P643" s="16"/>
      <c r="Q643" s="16"/>
      <c r="R643" s="16"/>
      <c r="S643" s="16"/>
      <c r="T643" s="16"/>
    </row>
    <row r="644">
      <c r="A644" s="16"/>
      <c r="B644" s="16"/>
      <c r="C644" s="16"/>
      <c r="D644" s="16"/>
      <c r="E644" s="16"/>
      <c r="F644" s="16"/>
      <c r="G644" s="16"/>
      <c r="H644" s="16"/>
      <c r="I644" s="16"/>
      <c r="J644" s="16"/>
      <c r="K644" s="16"/>
      <c r="L644" s="16"/>
      <c r="M644" s="16"/>
      <c r="N644" s="16"/>
      <c r="O644" s="16"/>
      <c r="P644" s="16"/>
      <c r="Q644" s="16"/>
      <c r="R644" s="16"/>
      <c r="S644" s="16"/>
      <c r="T644" s="16"/>
    </row>
    <row r="645">
      <c r="A645" s="16"/>
      <c r="B645" s="16"/>
      <c r="C645" s="16"/>
      <c r="D645" s="16"/>
      <c r="E645" s="16"/>
      <c r="F645" s="16"/>
      <c r="G645" s="16"/>
      <c r="H645" s="16"/>
      <c r="I645" s="16"/>
      <c r="J645" s="16"/>
      <c r="K645" s="16"/>
      <c r="L645" s="16"/>
      <c r="M645" s="16"/>
      <c r="N645" s="16"/>
      <c r="O645" s="16"/>
      <c r="P645" s="16"/>
      <c r="Q645" s="16"/>
      <c r="R645" s="16"/>
      <c r="S645" s="16"/>
      <c r="T645" s="16"/>
    </row>
    <row r="646">
      <c r="A646" s="16"/>
      <c r="B646" s="16"/>
      <c r="C646" s="16"/>
      <c r="D646" s="16"/>
      <c r="E646" s="16"/>
      <c r="F646" s="16"/>
      <c r="G646" s="16"/>
      <c r="H646" s="16"/>
      <c r="I646" s="16"/>
      <c r="J646" s="16"/>
      <c r="K646" s="16"/>
      <c r="L646" s="16"/>
      <c r="M646" s="16"/>
      <c r="N646" s="16"/>
      <c r="O646" s="16"/>
      <c r="P646" s="16"/>
      <c r="Q646" s="16"/>
      <c r="R646" s="16"/>
      <c r="S646" s="16"/>
      <c r="T646" s="16"/>
    </row>
    <row r="647">
      <c r="A647" s="16"/>
      <c r="B647" s="16"/>
      <c r="C647" s="16"/>
      <c r="D647" s="16"/>
      <c r="E647" s="16"/>
      <c r="F647" s="16"/>
      <c r="G647" s="16"/>
      <c r="H647" s="16"/>
      <c r="I647" s="16"/>
      <c r="J647" s="16"/>
      <c r="K647" s="16"/>
      <c r="L647" s="16"/>
      <c r="M647" s="16"/>
      <c r="N647" s="16"/>
      <c r="O647" s="16"/>
      <c r="P647" s="16"/>
      <c r="Q647" s="16"/>
      <c r="R647" s="16"/>
      <c r="S647" s="16"/>
      <c r="T647" s="16"/>
    </row>
    <row r="648">
      <c r="A648" s="16"/>
      <c r="B648" s="16"/>
      <c r="C648" s="16"/>
      <c r="D648" s="16"/>
      <c r="E648" s="16"/>
      <c r="F648" s="16"/>
      <c r="G648" s="16"/>
      <c r="H648" s="16"/>
      <c r="I648" s="16"/>
      <c r="J648" s="16"/>
      <c r="K648" s="16"/>
      <c r="L648" s="16"/>
      <c r="M648" s="16"/>
      <c r="N648" s="16"/>
      <c r="O648" s="16"/>
      <c r="P648" s="16"/>
      <c r="Q648" s="16"/>
      <c r="R648" s="16"/>
      <c r="S648" s="16"/>
      <c r="T648" s="16"/>
    </row>
    <row r="649">
      <c r="A649" s="16"/>
      <c r="B649" s="16"/>
      <c r="C649" s="16"/>
      <c r="D649" s="16"/>
      <c r="E649" s="16"/>
      <c r="F649" s="16"/>
      <c r="G649" s="16"/>
      <c r="H649" s="16"/>
      <c r="I649" s="16"/>
      <c r="J649" s="16"/>
      <c r="K649" s="16"/>
      <c r="L649" s="16"/>
      <c r="M649" s="16"/>
      <c r="N649" s="16"/>
      <c r="O649" s="16"/>
      <c r="P649" s="16"/>
      <c r="Q649" s="16"/>
      <c r="R649" s="16"/>
      <c r="S649" s="16"/>
      <c r="T649" s="16"/>
    </row>
    <row r="650">
      <c r="A650" s="16"/>
      <c r="B650" s="16"/>
      <c r="C650" s="16"/>
      <c r="D650" s="16"/>
      <c r="E650" s="16"/>
      <c r="F650" s="16"/>
      <c r="G650" s="16"/>
      <c r="H650" s="16"/>
      <c r="I650" s="16"/>
      <c r="J650" s="16"/>
      <c r="K650" s="16"/>
      <c r="L650" s="16"/>
      <c r="M650" s="16"/>
      <c r="N650" s="16"/>
      <c r="O650" s="16"/>
      <c r="P650" s="16"/>
      <c r="Q650" s="16"/>
      <c r="R650" s="16"/>
      <c r="S650" s="16"/>
      <c r="T650" s="16"/>
    </row>
    <row r="651">
      <c r="A651" s="16"/>
      <c r="B651" s="16"/>
      <c r="C651" s="16"/>
      <c r="D651" s="16"/>
      <c r="E651" s="16"/>
      <c r="F651" s="16"/>
      <c r="G651" s="16"/>
      <c r="H651" s="16"/>
      <c r="I651" s="16"/>
      <c r="J651" s="16"/>
      <c r="K651" s="16"/>
      <c r="L651" s="16"/>
      <c r="M651" s="16"/>
      <c r="N651" s="16"/>
      <c r="O651" s="16"/>
      <c r="P651" s="16"/>
      <c r="Q651" s="16"/>
      <c r="R651" s="16"/>
      <c r="S651" s="16"/>
      <c r="T651" s="16"/>
    </row>
    <row r="652">
      <c r="A652" s="16"/>
      <c r="B652" s="16"/>
      <c r="C652" s="16"/>
      <c r="D652" s="16"/>
      <c r="E652" s="16"/>
      <c r="F652" s="16"/>
      <c r="G652" s="16"/>
      <c r="H652" s="16"/>
      <c r="I652" s="16"/>
      <c r="J652" s="16"/>
      <c r="K652" s="16"/>
      <c r="L652" s="16"/>
      <c r="M652" s="16"/>
      <c r="N652" s="16"/>
      <c r="O652" s="16"/>
      <c r="P652" s="16"/>
      <c r="Q652" s="16"/>
      <c r="R652" s="16"/>
      <c r="S652" s="16"/>
      <c r="T652" s="16"/>
    </row>
    <row r="653">
      <c r="A653" s="16"/>
      <c r="B653" s="16"/>
      <c r="C653" s="16"/>
      <c r="D653" s="16"/>
      <c r="E653" s="16"/>
      <c r="F653" s="16"/>
      <c r="G653" s="16"/>
      <c r="H653" s="16"/>
      <c r="I653" s="16"/>
      <c r="J653" s="16"/>
      <c r="K653" s="16"/>
      <c r="L653" s="16"/>
      <c r="M653" s="16"/>
      <c r="N653" s="16"/>
      <c r="O653" s="16"/>
      <c r="P653" s="16"/>
      <c r="Q653" s="16"/>
      <c r="R653" s="16"/>
      <c r="S653" s="16"/>
      <c r="T653" s="16"/>
    </row>
    <row r="654">
      <c r="A654" s="16"/>
      <c r="B654" s="16"/>
      <c r="C654" s="16"/>
      <c r="D654" s="16"/>
      <c r="E654" s="16"/>
      <c r="F654" s="16"/>
      <c r="G654" s="16"/>
      <c r="H654" s="16"/>
      <c r="I654" s="16"/>
      <c r="J654" s="16"/>
      <c r="K654" s="16"/>
      <c r="L654" s="16"/>
      <c r="M654" s="16"/>
      <c r="N654" s="16"/>
      <c r="O654" s="16"/>
      <c r="P654" s="16"/>
      <c r="Q654" s="16"/>
      <c r="R654" s="16"/>
      <c r="S654" s="16"/>
      <c r="T654" s="16"/>
    </row>
    <row r="655">
      <c r="A655" s="16"/>
      <c r="B655" s="16"/>
      <c r="C655" s="16"/>
      <c r="D655" s="16"/>
      <c r="E655" s="16"/>
      <c r="F655" s="16"/>
      <c r="G655" s="16"/>
      <c r="H655" s="16"/>
      <c r="I655" s="16"/>
      <c r="J655" s="16"/>
      <c r="K655" s="16"/>
      <c r="L655" s="16"/>
      <c r="M655" s="16"/>
      <c r="N655" s="16"/>
      <c r="O655" s="16"/>
      <c r="P655" s="16"/>
      <c r="Q655" s="16"/>
      <c r="R655" s="16"/>
      <c r="S655" s="16"/>
      <c r="T655" s="16"/>
    </row>
    <row r="656">
      <c r="A656" s="16"/>
      <c r="B656" s="16"/>
      <c r="C656" s="16"/>
      <c r="D656" s="16"/>
      <c r="E656" s="16"/>
      <c r="F656" s="16"/>
      <c r="G656" s="16"/>
      <c r="H656" s="16"/>
      <c r="I656" s="16"/>
      <c r="J656" s="16"/>
      <c r="K656" s="16"/>
      <c r="L656" s="16"/>
      <c r="M656" s="16"/>
      <c r="N656" s="16"/>
      <c r="O656" s="16"/>
      <c r="P656" s="16"/>
      <c r="Q656" s="16"/>
      <c r="R656" s="16"/>
      <c r="S656" s="16"/>
      <c r="T656" s="16"/>
    </row>
    <row r="657">
      <c r="A657" s="16"/>
      <c r="B657" s="16"/>
      <c r="C657" s="16"/>
      <c r="D657" s="16"/>
      <c r="E657" s="16"/>
      <c r="F657" s="16"/>
      <c r="G657" s="16"/>
      <c r="H657" s="16"/>
      <c r="I657" s="16"/>
      <c r="J657" s="16"/>
      <c r="K657" s="16"/>
      <c r="L657" s="16"/>
      <c r="M657" s="16"/>
      <c r="N657" s="16"/>
      <c r="O657" s="16"/>
      <c r="P657" s="16"/>
      <c r="Q657" s="16"/>
      <c r="R657" s="16"/>
      <c r="S657" s="16"/>
      <c r="T657" s="16"/>
    </row>
    <row r="658">
      <c r="A658" s="16"/>
      <c r="B658" s="16"/>
      <c r="C658" s="16"/>
      <c r="D658" s="16"/>
      <c r="E658" s="16"/>
      <c r="F658" s="16"/>
      <c r="G658" s="16"/>
      <c r="H658" s="16"/>
      <c r="I658" s="16"/>
      <c r="J658" s="16"/>
      <c r="K658" s="16"/>
      <c r="L658" s="16"/>
      <c r="M658" s="16"/>
      <c r="N658" s="16"/>
      <c r="O658" s="16"/>
      <c r="P658" s="16"/>
      <c r="Q658" s="16"/>
      <c r="R658" s="16"/>
      <c r="S658" s="16"/>
      <c r="T658" s="16"/>
    </row>
    <row r="659">
      <c r="A659" s="16"/>
      <c r="B659" s="16"/>
      <c r="C659" s="16"/>
      <c r="D659" s="16"/>
      <c r="E659" s="16"/>
      <c r="F659" s="16"/>
      <c r="G659" s="16"/>
      <c r="H659" s="16"/>
      <c r="I659" s="16"/>
      <c r="J659" s="16"/>
      <c r="K659" s="16"/>
      <c r="L659" s="16"/>
      <c r="M659" s="16"/>
      <c r="N659" s="16"/>
      <c r="O659" s="16"/>
      <c r="P659" s="16"/>
      <c r="Q659" s="16"/>
      <c r="R659" s="16"/>
      <c r="S659" s="16"/>
      <c r="T659" s="16"/>
    </row>
    <row r="660">
      <c r="A660" s="16"/>
      <c r="B660" s="16"/>
      <c r="C660" s="16"/>
      <c r="D660" s="16"/>
      <c r="E660" s="16"/>
      <c r="F660" s="16"/>
      <c r="G660" s="16"/>
      <c r="H660" s="16"/>
      <c r="I660" s="16"/>
      <c r="J660" s="16"/>
      <c r="K660" s="16"/>
      <c r="L660" s="16"/>
      <c r="M660" s="16"/>
      <c r="N660" s="16"/>
      <c r="O660" s="16"/>
      <c r="P660" s="16"/>
      <c r="Q660" s="16"/>
      <c r="R660" s="16"/>
      <c r="S660" s="16"/>
      <c r="T660" s="16"/>
    </row>
    <row r="661">
      <c r="A661" s="16"/>
      <c r="B661" s="16"/>
      <c r="C661" s="16"/>
      <c r="D661" s="16"/>
      <c r="E661" s="16"/>
      <c r="F661" s="16"/>
      <c r="G661" s="16"/>
      <c r="H661" s="16"/>
      <c r="I661" s="16"/>
      <c r="J661" s="16"/>
      <c r="K661" s="16"/>
      <c r="L661" s="16"/>
      <c r="M661" s="16"/>
      <c r="N661" s="16"/>
      <c r="O661" s="16"/>
      <c r="P661" s="16"/>
      <c r="Q661" s="16"/>
      <c r="R661" s="16"/>
      <c r="S661" s="16"/>
      <c r="T661" s="16"/>
    </row>
    <row r="662">
      <c r="A662" s="16"/>
      <c r="B662" s="16"/>
      <c r="C662" s="16"/>
      <c r="D662" s="16"/>
      <c r="E662" s="16"/>
      <c r="F662" s="16"/>
      <c r="G662" s="16"/>
      <c r="H662" s="16"/>
      <c r="I662" s="16"/>
      <c r="J662" s="16"/>
      <c r="K662" s="16"/>
      <c r="L662" s="16"/>
      <c r="M662" s="16"/>
      <c r="N662" s="16"/>
      <c r="O662" s="16"/>
      <c r="P662" s="16"/>
      <c r="Q662" s="16"/>
      <c r="R662" s="16"/>
      <c r="S662" s="16"/>
      <c r="T662" s="16"/>
    </row>
    <row r="663">
      <c r="A663" s="16"/>
      <c r="B663" s="16"/>
      <c r="C663" s="16"/>
      <c r="D663" s="16"/>
      <c r="E663" s="16"/>
      <c r="F663" s="16"/>
      <c r="G663" s="16"/>
      <c r="H663" s="16"/>
      <c r="I663" s="16"/>
      <c r="J663" s="16"/>
      <c r="K663" s="16"/>
      <c r="L663" s="16"/>
      <c r="M663" s="16"/>
      <c r="N663" s="16"/>
      <c r="O663" s="16"/>
      <c r="P663" s="16"/>
      <c r="Q663" s="16"/>
      <c r="R663" s="16"/>
      <c r="S663" s="16"/>
      <c r="T663" s="16"/>
    </row>
    <row r="664">
      <c r="A664" s="16"/>
      <c r="B664" s="16"/>
      <c r="C664" s="16"/>
      <c r="D664" s="16"/>
      <c r="E664" s="16"/>
      <c r="F664" s="16"/>
      <c r="G664" s="16"/>
      <c r="H664" s="16"/>
      <c r="I664" s="16"/>
      <c r="J664" s="16"/>
      <c r="K664" s="16"/>
      <c r="L664" s="16"/>
      <c r="M664" s="16"/>
      <c r="N664" s="16"/>
      <c r="O664" s="16"/>
      <c r="P664" s="16"/>
      <c r="Q664" s="16"/>
      <c r="R664" s="16"/>
      <c r="S664" s="16"/>
      <c r="T664" s="16"/>
    </row>
    <row r="665">
      <c r="A665" s="16"/>
      <c r="B665" s="16"/>
      <c r="C665" s="16"/>
      <c r="D665" s="16"/>
      <c r="E665" s="16"/>
      <c r="F665" s="16"/>
      <c r="G665" s="16"/>
      <c r="H665" s="16"/>
      <c r="I665" s="16"/>
      <c r="J665" s="16"/>
      <c r="K665" s="16"/>
      <c r="L665" s="16"/>
      <c r="M665" s="16"/>
      <c r="N665" s="16"/>
      <c r="O665" s="16"/>
      <c r="P665" s="16"/>
      <c r="Q665" s="16"/>
      <c r="R665" s="16"/>
      <c r="S665" s="16"/>
      <c r="T665" s="16"/>
    </row>
    <row r="666">
      <c r="A666" s="16"/>
      <c r="B666" s="16"/>
      <c r="C666" s="16"/>
      <c r="D666" s="16"/>
      <c r="E666" s="16"/>
      <c r="F666" s="16"/>
      <c r="G666" s="16"/>
      <c r="H666" s="16"/>
      <c r="I666" s="16"/>
      <c r="J666" s="16"/>
      <c r="K666" s="16"/>
      <c r="L666" s="16"/>
      <c r="M666" s="16"/>
      <c r="N666" s="16"/>
      <c r="O666" s="16"/>
      <c r="P666" s="16"/>
      <c r="Q666" s="16"/>
      <c r="R666" s="16"/>
      <c r="S666" s="16"/>
      <c r="T666" s="16"/>
    </row>
    <row r="667">
      <c r="A667" s="16"/>
      <c r="B667" s="16"/>
      <c r="C667" s="16"/>
      <c r="D667" s="16"/>
      <c r="E667" s="16"/>
      <c r="F667" s="16"/>
      <c r="G667" s="16"/>
      <c r="H667" s="16"/>
      <c r="I667" s="16"/>
      <c r="J667" s="16"/>
      <c r="K667" s="16"/>
      <c r="L667" s="16"/>
      <c r="M667" s="16"/>
      <c r="N667" s="16"/>
      <c r="O667" s="16"/>
      <c r="P667" s="16"/>
      <c r="Q667" s="16"/>
      <c r="R667" s="16"/>
      <c r="S667" s="16"/>
      <c r="T667" s="16"/>
    </row>
    <row r="668">
      <c r="A668" s="16"/>
      <c r="B668" s="16"/>
      <c r="C668" s="16"/>
      <c r="D668" s="16"/>
      <c r="E668" s="16"/>
      <c r="F668" s="16"/>
      <c r="G668" s="16"/>
      <c r="H668" s="16"/>
      <c r="I668" s="16"/>
      <c r="J668" s="16"/>
      <c r="K668" s="16"/>
      <c r="L668" s="16"/>
      <c r="M668" s="16"/>
      <c r="N668" s="16"/>
      <c r="O668" s="16"/>
      <c r="P668" s="16"/>
      <c r="Q668" s="16"/>
      <c r="R668" s="16"/>
      <c r="S668" s="16"/>
      <c r="T668" s="16"/>
    </row>
    <row r="669">
      <c r="A669" s="16"/>
      <c r="B669" s="16"/>
      <c r="C669" s="16"/>
      <c r="D669" s="16"/>
      <c r="E669" s="16"/>
      <c r="F669" s="16"/>
      <c r="G669" s="16"/>
      <c r="H669" s="16"/>
      <c r="I669" s="16"/>
      <c r="J669" s="16"/>
      <c r="K669" s="16"/>
      <c r="L669" s="16"/>
      <c r="M669" s="16"/>
      <c r="N669" s="16"/>
      <c r="O669" s="16"/>
      <c r="P669" s="16"/>
      <c r="Q669" s="16"/>
      <c r="R669" s="16"/>
      <c r="S669" s="16"/>
      <c r="T669" s="16"/>
    </row>
    <row r="670">
      <c r="A670" s="16"/>
      <c r="B670" s="16"/>
      <c r="C670" s="16"/>
      <c r="D670" s="16"/>
      <c r="E670" s="16"/>
      <c r="F670" s="16"/>
      <c r="G670" s="16"/>
      <c r="H670" s="16"/>
      <c r="I670" s="16"/>
      <c r="J670" s="16"/>
      <c r="K670" s="16"/>
      <c r="L670" s="16"/>
      <c r="M670" s="16"/>
      <c r="N670" s="16"/>
      <c r="O670" s="16"/>
      <c r="P670" s="16"/>
      <c r="Q670" s="16"/>
      <c r="R670" s="16"/>
      <c r="S670" s="16"/>
      <c r="T670" s="16"/>
    </row>
    <row r="671">
      <c r="A671" s="16"/>
      <c r="B671" s="16"/>
      <c r="C671" s="16"/>
      <c r="D671" s="16"/>
      <c r="E671" s="16"/>
      <c r="F671" s="16"/>
      <c r="G671" s="16"/>
      <c r="H671" s="16"/>
      <c r="I671" s="16"/>
      <c r="J671" s="16"/>
      <c r="K671" s="16"/>
      <c r="L671" s="16"/>
      <c r="M671" s="16"/>
      <c r="N671" s="16"/>
      <c r="O671" s="16"/>
      <c r="P671" s="16"/>
      <c r="Q671" s="16"/>
      <c r="R671" s="16"/>
      <c r="S671" s="16"/>
      <c r="T671" s="16"/>
    </row>
    <row r="672">
      <c r="A672" s="16"/>
      <c r="B672" s="16"/>
      <c r="C672" s="16"/>
      <c r="D672" s="16"/>
      <c r="E672" s="16"/>
      <c r="F672" s="16"/>
      <c r="G672" s="16"/>
      <c r="H672" s="16"/>
      <c r="I672" s="16"/>
      <c r="J672" s="16"/>
      <c r="K672" s="16"/>
      <c r="L672" s="16"/>
      <c r="M672" s="16"/>
      <c r="N672" s="16"/>
      <c r="O672" s="16"/>
      <c r="P672" s="16"/>
      <c r="Q672" s="16"/>
      <c r="R672" s="16"/>
      <c r="S672" s="16"/>
      <c r="T672" s="16"/>
    </row>
    <row r="673">
      <c r="A673" s="16"/>
      <c r="B673" s="16"/>
      <c r="C673" s="16"/>
      <c r="D673" s="16"/>
      <c r="E673" s="16"/>
      <c r="F673" s="16"/>
      <c r="G673" s="16"/>
      <c r="H673" s="16"/>
      <c r="I673" s="16"/>
      <c r="J673" s="16"/>
      <c r="K673" s="16"/>
      <c r="L673" s="16"/>
      <c r="M673" s="16"/>
      <c r="N673" s="16"/>
      <c r="O673" s="16"/>
      <c r="P673" s="16"/>
      <c r="Q673" s="16"/>
      <c r="R673" s="16"/>
      <c r="S673" s="16"/>
      <c r="T673" s="16"/>
    </row>
    <row r="674">
      <c r="A674" s="16"/>
      <c r="B674" s="16"/>
      <c r="C674" s="16"/>
      <c r="D674" s="16"/>
      <c r="E674" s="16"/>
      <c r="F674" s="16"/>
      <c r="G674" s="16"/>
      <c r="H674" s="16"/>
      <c r="I674" s="16"/>
      <c r="J674" s="16"/>
      <c r="K674" s="16"/>
      <c r="L674" s="16"/>
      <c r="M674" s="16"/>
      <c r="N674" s="16"/>
      <c r="O674" s="16"/>
      <c r="P674" s="16"/>
      <c r="Q674" s="16"/>
      <c r="R674" s="16"/>
      <c r="S674" s="16"/>
      <c r="T674" s="16"/>
    </row>
    <row r="675">
      <c r="A675" s="16"/>
      <c r="B675" s="16"/>
      <c r="C675" s="16"/>
      <c r="D675" s="16"/>
      <c r="E675" s="16"/>
      <c r="F675" s="16"/>
      <c r="G675" s="16"/>
      <c r="H675" s="16"/>
      <c r="I675" s="16"/>
      <c r="J675" s="16"/>
      <c r="K675" s="16"/>
      <c r="L675" s="16"/>
      <c r="M675" s="16"/>
      <c r="N675" s="16"/>
      <c r="O675" s="16"/>
      <c r="P675" s="16"/>
      <c r="Q675" s="16"/>
      <c r="R675" s="16"/>
      <c r="S675" s="16"/>
      <c r="T675" s="16"/>
    </row>
    <row r="676">
      <c r="A676" s="16"/>
      <c r="B676" s="16"/>
      <c r="C676" s="16"/>
      <c r="D676" s="16"/>
      <c r="E676" s="16"/>
      <c r="F676" s="16"/>
      <c r="G676" s="16"/>
      <c r="H676" s="16"/>
      <c r="I676" s="16"/>
      <c r="J676" s="16"/>
      <c r="K676" s="16"/>
      <c r="L676" s="16"/>
      <c r="M676" s="16"/>
      <c r="N676" s="16"/>
      <c r="O676" s="16"/>
      <c r="P676" s="16"/>
      <c r="Q676" s="16"/>
      <c r="R676" s="16"/>
      <c r="S676" s="16"/>
      <c r="T676" s="16"/>
    </row>
    <row r="677">
      <c r="A677" s="16"/>
      <c r="B677" s="16"/>
      <c r="C677" s="16"/>
      <c r="D677" s="16"/>
      <c r="E677" s="16"/>
      <c r="F677" s="16"/>
      <c r="G677" s="16"/>
      <c r="H677" s="16"/>
      <c r="I677" s="16"/>
      <c r="J677" s="16"/>
      <c r="K677" s="16"/>
      <c r="L677" s="16"/>
      <c r="M677" s="16"/>
      <c r="N677" s="16"/>
      <c r="O677" s="16"/>
      <c r="P677" s="16"/>
      <c r="Q677" s="16"/>
      <c r="R677" s="16"/>
      <c r="S677" s="16"/>
      <c r="T677" s="16"/>
    </row>
    <row r="678">
      <c r="A678" s="16"/>
      <c r="B678" s="16"/>
      <c r="C678" s="16"/>
      <c r="D678" s="16"/>
      <c r="E678" s="16"/>
      <c r="F678" s="16"/>
      <c r="G678" s="16"/>
      <c r="H678" s="16"/>
      <c r="I678" s="16"/>
      <c r="J678" s="16"/>
      <c r="K678" s="16"/>
      <c r="L678" s="16"/>
      <c r="M678" s="16"/>
      <c r="N678" s="16"/>
      <c r="O678" s="16"/>
      <c r="P678" s="16"/>
      <c r="Q678" s="16"/>
      <c r="R678" s="16"/>
      <c r="S678" s="16"/>
      <c r="T678" s="16"/>
    </row>
    <row r="679">
      <c r="A679" s="16"/>
      <c r="B679" s="16"/>
      <c r="C679" s="16"/>
      <c r="D679" s="16"/>
      <c r="E679" s="16"/>
      <c r="F679" s="16"/>
      <c r="G679" s="16"/>
      <c r="H679" s="16"/>
      <c r="I679" s="16"/>
      <c r="J679" s="16"/>
      <c r="K679" s="16"/>
      <c r="L679" s="16"/>
      <c r="M679" s="16"/>
      <c r="N679" s="16"/>
      <c r="O679" s="16"/>
      <c r="P679" s="16"/>
      <c r="Q679" s="16"/>
      <c r="R679" s="16"/>
      <c r="S679" s="16"/>
      <c r="T679" s="16"/>
    </row>
    <row r="680">
      <c r="A680" s="16"/>
      <c r="B680" s="16"/>
      <c r="C680" s="16"/>
      <c r="D680" s="16"/>
      <c r="E680" s="16"/>
      <c r="F680" s="16"/>
      <c r="G680" s="16"/>
      <c r="H680" s="16"/>
      <c r="I680" s="16"/>
      <c r="J680" s="16"/>
      <c r="K680" s="16"/>
      <c r="L680" s="16"/>
      <c r="M680" s="16"/>
      <c r="N680" s="16"/>
      <c r="O680" s="16"/>
      <c r="P680" s="16"/>
      <c r="Q680" s="16"/>
      <c r="R680" s="16"/>
      <c r="S680" s="16"/>
      <c r="T680" s="16"/>
    </row>
    <row r="681">
      <c r="A681" s="16"/>
      <c r="B681" s="16"/>
      <c r="C681" s="16"/>
      <c r="D681" s="16"/>
      <c r="E681" s="16"/>
      <c r="F681" s="16"/>
      <c r="G681" s="16"/>
      <c r="H681" s="16"/>
      <c r="I681" s="16"/>
      <c r="J681" s="16"/>
      <c r="K681" s="16"/>
      <c r="L681" s="16"/>
      <c r="M681" s="16"/>
      <c r="N681" s="16"/>
      <c r="O681" s="16"/>
      <c r="P681" s="16"/>
      <c r="Q681" s="16"/>
      <c r="R681" s="16"/>
      <c r="S681" s="16"/>
      <c r="T681" s="16"/>
    </row>
    <row r="682">
      <c r="A682" s="16"/>
      <c r="B682" s="16"/>
      <c r="C682" s="16"/>
      <c r="D682" s="16"/>
      <c r="E682" s="16"/>
      <c r="F682" s="16"/>
      <c r="G682" s="16"/>
      <c r="H682" s="16"/>
      <c r="I682" s="16"/>
      <c r="J682" s="16"/>
      <c r="K682" s="16"/>
      <c r="L682" s="16"/>
      <c r="M682" s="16"/>
      <c r="N682" s="16"/>
      <c r="O682" s="16"/>
      <c r="P682" s="16"/>
      <c r="Q682" s="16"/>
      <c r="R682" s="16"/>
      <c r="S682" s="16"/>
      <c r="T682" s="16"/>
    </row>
    <row r="683">
      <c r="A683" s="16"/>
      <c r="B683" s="16"/>
      <c r="C683" s="16"/>
      <c r="D683" s="16"/>
      <c r="E683" s="16"/>
      <c r="F683" s="16"/>
      <c r="G683" s="16"/>
      <c r="H683" s="16"/>
      <c r="I683" s="16"/>
      <c r="J683" s="16"/>
      <c r="K683" s="16"/>
      <c r="L683" s="16"/>
      <c r="M683" s="16"/>
      <c r="N683" s="16"/>
      <c r="O683" s="16"/>
      <c r="P683" s="16"/>
      <c r="Q683" s="16"/>
      <c r="R683" s="16"/>
      <c r="S683" s="16"/>
      <c r="T683" s="16"/>
    </row>
    <row r="684">
      <c r="A684" s="16"/>
      <c r="B684" s="16"/>
      <c r="C684" s="16"/>
      <c r="D684" s="16"/>
      <c r="E684" s="16"/>
      <c r="F684" s="16"/>
      <c r="G684" s="16"/>
      <c r="H684" s="16"/>
      <c r="I684" s="16"/>
      <c r="J684" s="16"/>
      <c r="K684" s="16"/>
      <c r="L684" s="16"/>
      <c r="M684" s="16"/>
      <c r="N684" s="16"/>
      <c r="O684" s="16"/>
      <c r="P684" s="16"/>
      <c r="Q684" s="16"/>
      <c r="R684" s="16"/>
      <c r="S684" s="16"/>
      <c r="T684" s="16"/>
    </row>
    <row r="685">
      <c r="A685" s="16"/>
      <c r="B685" s="16"/>
      <c r="C685" s="16"/>
      <c r="D685" s="16"/>
      <c r="E685" s="16"/>
      <c r="F685" s="16"/>
      <c r="G685" s="16"/>
      <c r="H685" s="16"/>
      <c r="I685" s="16"/>
      <c r="J685" s="16"/>
      <c r="K685" s="16"/>
      <c r="L685" s="16"/>
      <c r="M685" s="16"/>
      <c r="N685" s="16"/>
      <c r="O685" s="16"/>
      <c r="P685" s="16"/>
      <c r="Q685" s="16"/>
      <c r="R685" s="16"/>
      <c r="S685" s="16"/>
      <c r="T685" s="16"/>
    </row>
    <row r="686">
      <c r="A686" s="16"/>
      <c r="B686" s="16"/>
      <c r="C686" s="16"/>
      <c r="D686" s="16"/>
      <c r="E686" s="16"/>
      <c r="F686" s="16"/>
      <c r="G686" s="16"/>
      <c r="H686" s="16"/>
      <c r="I686" s="16"/>
      <c r="J686" s="16"/>
      <c r="K686" s="16"/>
      <c r="L686" s="16"/>
      <c r="M686" s="16"/>
      <c r="N686" s="16"/>
      <c r="O686" s="16"/>
      <c r="P686" s="16"/>
      <c r="Q686" s="16"/>
      <c r="R686" s="16"/>
      <c r="S686" s="16"/>
      <c r="T686" s="16"/>
    </row>
    <row r="687">
      <c r="A687" s="16"/>
      <c r="B687" s="16"/>
      <c r="C687" s="16"/>
      <c r="D687" s="16"/>
      <c r="E687" s="16"/>
      <c r="F687" s="16"/>
      <c r="G687" s="16"/>
      <c r="H687" s="16"/>
      <c r="I687" s="16"/>
      <c r="J687" s="16"/>
      <c r="K687" s="16"/>
      <c r="L687" s="16"/>
      <c r="M687" s="16"/>
      <c r="N687" s="16"/>
      <c r="O687" s="16"/>
      <c r="P687" s="16"/>
      <c r="Q687" s="16"/>
      <c r="R687" s="16"/>
      <c r="S687" s="16"/>
      <c r="T687" s="16"/>
    </row>
    <row r="688">
      <c r="A688" s="16"/>
      <c r="B688" s="16"/>
      <c r="C688" s="16"/>
      <c r="D688" s="16"/>
      <c r="E688" s="16"/>
      <c r="F688" s="16"/>
      <c r="G688" s="16"/>
      <c r="H688" s="16"/>
      <c r="I688" s="16"/>
      <c r="J688" s="16"/>
      <c r="K688" s="16"/>
      <c r="L688" s="16"/>
      <c r="M688" s="16"/>
      <c r="N688" s="16"/>
      <c r="O688" s="16"/>
      <c r="P688" s="16"/>
      <c r="Q688" s="16"/>
      <c r="R688" s="16"/>
      <c r="S688" s="16"/>
      <c r="T688" s="16"/>
    </row>
    <row r="689">
      <c r="A689" s="16"/>
      <c r="B689" s="16"/>
      <c r="C689" s="16"/>
      <c r="D689" s="16"/>
      <c r="E689" s="16"/>
      <c r="F689" s="16"/>
      <c r="G689" s="16"/>
      <c r="H689" s="16"/>
      <c r="I689" s="16"/>
      <c r="J689" s="16"/>
      <c r="K689" s="16"/>
      <c r="L689" s="16"/>
      <c r="M689" s="16"/>
      <c r="N689" s="16"/>
      <c r="O689" s="16"/>
      <c r="P689" s="16"/>
      <c r="Q689" s="16"/>
      <c r="R689" s="16"/>
      <c r="S689" s="16"/>
      <c r="T689" s="16"/>
    </row>
    <row r="690">
      <c r="A690" s="16"/>
      <c r="B690" s="16"/>
      <c r="C690" s="16"/>
      <c r="D690" s="16"/>
      <c r="E690" s="16"/>
      <c r="F690" s="16"/>
      <c r="G690" s="16"/>
      <c r="H690" s="16"/>
      <c r="I690" s="16"/>
      <c r="J690" s="16"/>
      <c r="K690" s="16"/>
      <c r="L690" s="16"/>
      <c r="M690" s="16"/>
      <c r="N690" s="16"/>
      <c r="O690" s="16"/>
      <c r="P690" s="16"/>
      <c r="Q690" s="16"/>
      <c r="R690" s="16"/>
      <c r="S690" s="16"/>
      <c r="T690" s="16"/>
    </row>
    <row r="691">
      <c r="A691" s="16"/>
      <c r="B691" s="16"/>
      <c r="C691" s="16"/>
      <c r="D691" s="16"/>
      <c r="E691" s="16"/>
      <c r="F691" s="16"/>
      <c r="G691" s="16"/>
      <c r="H691" s="16"/>
      <c r="I691" s="16"/>
      <c r="J691" s="16"/>
      <c r="K691" s="16"/>
      <c r="L691" s="16"/>
      <c r="M691" s="16"/>
      <c r="N691" s="16"/>
      <c r="O691" s="16"/>
      <c r="P691" s="16"/>
      <c r="Q691" s="16"/>
      <c r="R691" s="16"/>
      <c r="S691" s="16"/>
      <c r="T691" s="16"/>
    </row>
    <row r="692">
      <c r="A692" s="16"/>
      <c r="B692" s="16"/>
      <c r="C692" s="16"/>
      <c r="D692" s="16"/>
      <c r="E692" s="16"/>
      <c r="F692" s="16"/>
      <c r="G692" s="16"/>
      <c r="H692" s="16"/>
      <c r="I692" s="16"/>
      <c r="J692" s="16"/>
      <c r="K692" s="16"/>
      <c r="L692" s="16"/>
      <c r="M692" s="16"/>
      <c r="N692" s="16"/>
      <c r="O692" s="16"/>
      <c r="P692" s="16"/>
      <c r="Q692" s="16"/>
      <c r="R692" s="16"/>
      <c r="S692" s="16"/>
      <c r="T692" s="16"/>
    </row>
    <row r="693">
      <c r="A693" s="16"/>
      <c r="B693" s="16"/>
      <c r="C693" s="16"/>
      <c r="D693" s="16"/>
      <c r="E693" s="16"/>
      <c r="F693" s="16"/>
      <c r="G693" s="16"/>
      <c r="H693" s="16"/>
      <c r="I693" s="16"/>
      <c r="J693" s="16"/>
      <c r="K693" s="16"/>
      <c r="L693" s="16"/>
      <c r="M693" s="16"/>
      <c r="N693" s="16"/>
      <c r="O693" s="16"/>
      <c r="P693" s="16"/>
      <c r="Q693" s="16"/>
      <c r="R693" s="16"/>
      <c r="S693" s="16"/>
      <c r="T693" s="16"/>
    </row>
    <row r="694">
      <c r="A694" s="16"/>
      <c r="B694" s="16"/>
      <c r="C694" s="16"/>
      <c r="D694" s="16"/>
      <c r="E694" s="16"/>
      <c r="F694" s="16"/>
      <c r="G694" s="16"/>
      <c r="H694" s="16"/>
      <c r="I694" s="16"/>
      <c r="J694" s="16"/>
      <c r="K694" s="16"/>
      <c r="L694" s="16"/>
      <c r="M694" s="16"/>
      <c r="N694" s="16"/>
      <c r="O694" s="16"/>
      <c r="P694" s="16"/>
      <c r="Q694" s="16"/>
      <c r="R694" s="16"/>
      <c r="S694" s="16"/>
      <c r="T694" s="16"/>
    </row>
    <row r="695">
      <c r="A695" s="16"/>
      <c r="B695" s="16"/>
      <c r="C695" s="16"/>
      <c r="D695" s="16"/>
      <c r="E695" s="16"/>
      <c r="F695" s="16"/>
      <c r="G695" s="16"/>
      <c r="H695" s="16"/>
      <c r="I695" s="16"/>
      <c r="J695" s="16"/>
      <c r="K695" s="16"/>
      <c r="L695" s="16"/>
      <c r="M695" s="16"/>
      <c r="N695" s="16"/>
      <c r="O695" s="16"/>
      <c r="P695" s="16"/>
      <c r="Q695" s="16"/>
      <c r="R695" s="16"/>
      <c r="S695" s="16"/>
      <c r="T695" s="16"/>
    </row>
    <row r="696">
      <c r="A696" s="16"/>
      <c r="B696" s="16"/>
      <c r="C696" s="16"/>
      <c r="D696" s="16"/>
      <c r="E696" s="16"/>
      <c r="F696" s="16"/>
      <c r="G696" s="16"/>
      <c r="H696" s="16"/>
      <c r="I696" s="16"/>
      <c r="J696" s="16"/>
      <c r="K696" s="16"/>
      <c r="L696" s="16"/>
      <c r="M696" s="16"/>
      <c r="N696" s="16"/>
      <c r="O696" s="16"/>
      <c r="P696" s="16"/>
      <c r="Q696" s="16"/>
      <c r="R696" s="16"/>
      <c r="S696" s="16"/>
      <c r="T696" s="16"/>
    </row>
    <row r="697">
      <c r="A697" s="16"/>
      <c r="B697" s="16"/>
      <c r="C697" s="16"/>
      <c r="D697" s="16"/>
      <c r="E697" s="16"/>
      <c r="F697" s="16"/>
      <c r="G697" s="16"/>
      <c r="H697" s="16"/>
      <c r="I697" s="16"/>
      <c r="J697" s="16"/>
      <c r="K697" s="16"/>
      <c r="L697" s="16"/>
      <c r="M697" s="16"/>
      <c r="N697" s="16"/>
      <c r="O697" s="16"/>
      <c r="P697" s="16"/>
      <c r="Q697" s="16"/>
      <c r="R697" s="16"/>
      <c r="S697" s="16"/>
      <c r="T697" s="16"/>
    </row>
    <row r="698">
      <c r="A698" s="16"/>
      <c r="B698" s="16"/>
      <c r="C698" s="16"/>
      <c r="D698" s="16"/>
      <c r="E698" s="16"/>
      <c r="F698" s="16"/>
      <c r="G698" s="16"/>
      <c r="H698" s="16"/>
      <c r="I698" s="16"/>
      <c r="J698" s="16"/>
      <c r="K698" s="16"/>
      <c r="L698" s="16"/>
      <c r="M698" s="16"/>
      <c r="N698" s="16"/>
      <c r="O698" s="16"/>
      <c r="P698" s="16"/>
      <c r="Q698" s="16"/>
      <c r="R698" s="16"/>
      <c r="S698" s="16"/>
      <c r="T698" s="16"/>
    </row>
    <row r="699">
      <c r="A699" s="16"/>
      <c r="B699" s="16"/>
      <c r="C699" s="16"/>
      <c r="D699" s="16"/>
      <c r="E699" s="16"/>
      <c r="F699" s="16"/>
      <c r="G699" s="16"/>
      <c r="H699" s="16"/>
      <c r="I699" s="16"/>
      <c r="J699" s="16"/>
      <c r="K699" s="16"/>
      <c r="L699" s="16"/>
      <c r="M699" s="16"/>
      <c r="N699" s="16"/>
      <c r="O699" s="16"/>
      <c r="P699" s="16"/>
      <c r="Q699" s="16"/>
      <c r="R699" s="16"/>
      <c r="S699" s="16"/>
      <c r="T699" s="16"/>
    </row>
    <row r="700">
      <c r="A700" s="16"/>
      <c r="B700" s="16"/>
      <c r="C700" s="16"/>
      <c r="D700" s="16"/>
      <c r="E700" s="16"/>
      <c r="F700" s="16"/>
      <c r="G700" s="16"/>
      <c r="H700" s="16"/>
      <c r="I700" s="16"/>
      <c r="J700" s="16"/>
      <c r="K700" s="16"/>
      <c r="L700" s="16"/>
      <c r="M700" s="16"/>
      <c r="N700" s="16"/>
      <c r="O700" s="16"/>
      <c r="P700" s="16"/>
      <c r="Q700" s="16"/>
      <c r="R700" s="16"/>
      <c r="S700" s="16"/>
      <c r="T700" s="16"/>
    </row>
    <row r="701">
      <c r="A701" s="16"/>
      <c r="B701" s="16"/>
      <c r="C701" s="16"/>
      <c r="D701" s="16"/>
      <c r="E701" s="16"/>
      <c r="F701" s="16"/>
      <c r="G701" s="16"/>
      <c r="H701" s="16"/>
      <c r="I701" s="16"/>
      <c r="J701" s="16"/>
      <c r="K701" s="16"/>
      <c r="L701" s="16"/>
      <c r="M701" s="16"/>
      <c r="N701" s="16"/>
      <c r="O701" s="16"/>
      <c r="P701" s="16"/>
      <c r="Q701" s="16"/>
      <c r="R701" s="16"/>
      <c r="S701" s="16"/>
      <c r="T701" s="16"/>
    </row>
    <row r="702">
      <c r="A702" s="16"/>
      <c r="B702" s="16"/>
      <c r="C702" s="16"/>
      <c r="D702" s="16"/>
      <c r="E702" s="16"/>
      <c r="F702" s="16"/>
      <c r="G702" s="16"/>
      <c r="H702" s="16"/>
      <c r="I702" s="16"/>
      <c r="J702" s="16"/>
      <c r="K702" s="16"/>
      <c r="L702" s="16"/>
      <c r="M702" s="16"/>
      <c r="N702" s="16"/>
      <c r="O702" s="16"/>
      <c r="P702" s="16"/>
      <c r="Q702" s="16"/>
      <c r="R702" s="16"/>
      <c r="S702" s="16"/>
      <c r="T702" s="16"/>
    </row>
    <row r="703">
      <c r="A703" s="16"/>
      <c r="B703" s="16"/>
      <c r="C703" s="16"/>
      <c r="D703" s="16"/>
      <c r="E703" s="16"/>
      <c r="F703" s="16"/>
      <c r="G703" s="16"/>
      <c r="H703" s="16"/>
      <c r="I703" s="16"/>
      <c r="J703" s="16"/>
      <c r="K703" s="16"/>
      <c r="L703" s="16"/>
      <c r="M703" s="16"/>
      <c r="N703" s="16"/>
      <c r="O703" s="16"/>
      <c r="P703" s="16"/>
      <c r="Q703" s="16"/>
      <c r="R703" s="16"/>
      <c r="S703" s="16"/>
      <c r="T703" s="16"/>
    </row>
    <row r="704">
      <c r="A704" s="16"/>
      <c r="B704" s="16"/>
      <c r="C704" s="16"/>
      <c r="D704" s="16"/>
      <c r="E704" s="16"/>
      <c r="F704" s="16"/>
      <c r="G704" s="16"/>
      <c r="H704" s="16"/>
      <c r="I704" s="16"/>
      <c r="J704" s="16"/>
      <c r="K704" s="16"/>
      <c r="L704" s="16"/>
      <c r="M704" s="16"/>
      <c r="N704" s="16"/>
      <c r="O704" s="16"/>
      <c r="P704" s="16"/>
      <c r="Q704" s="16"/>
      <c r="R704" s="16"/>
      <c r="S704" s="16"/>
      <c r="T704" s="16"/>
    </row>
    <row r="705">
      <c r="A705" s="16"/>
      <c r="B705" s="16"/>
      <c r="C705" s="16"/>
      <c r="D705" s="16"/>
      <c r="E705" s="16"/>
      <c r="F705" s="16"/>
      <c r="G705" s="16"/>
      <c r="H705" s="16"/>
      <c r="I705" s="16"/>
      <c r="J705" s="16"/>
      <c r="K705" s="16"/>
      <c r="L705" s="16"/>
      <c r="M705" s="16"/>
      <c r="N705" s="16"/>
      <c r="O705" s="16"/>
      <c r="P705" s="16"/>
      <c r="Q705" s="16"/>
      <c r="R705" s="16"/>
      <c r="S705" s="16"/>
      <c r="T705" s="16"/>
    </row>
    <row r="706">
      <c r="A706" s="16"/>
      <c r="B706" s="16"/>
      <c r="C706" s="16"/>
      <c r="D706" s="16"/>
      <c r="E706" s="16"/>
      <c r="F706" s="16"/>
      <c r="G706" s="16"/>
      <c r="H706" s="16"/>
      <c r="I706" s="16"/>
      <c r="J706" s="16"/>
      <c r="K706" s="16"/>
      <c r="L706" s="16"/>
      <c r="M706" s="16"/>
      <c r="N706" s="16"/>
      <c r="O706" s="16"/>
      <c r="P706" s="16"/>
      <c r="Q706" s="16"/>
      <c r="R706" s="16"/>
      <c r="S706" s="16"/>
      <c r="T706" s="16"/>
    </row>
    <row r="707">
      <c r="A707" s="16"/>
      <c r="B707" s="16"/>
      <c r="C707" s="16"/>
      <c r="D707" s="16"/>
      <c r="E707" s="16"/>
      <c r="F707" s="16"/>
      <c r="G707" s="16"/>
      <c r="H707" s="16"/>
      <c r="I707" s="16"/>
      <c r="J707" s="16"/>
      <c r="K707" s="16"/>
      <c r="L707" s="16"/>
      <c r="M707" s="16"/>
      <c r="N707" s="16"/>
      <c r="O707" s="16"/>
      <c r="P707" s="16"/>
      <c r="Q707" s="16"/>
      <c r="R707" s="16"/>
      <c r="S707" s="16"/>
      <c r="T707" s="16"/>
    </row>
    <row r="708">
      <c r="A708" s="16"/>
      <c r="B708" s="16"/>
      <c r="C708" s="16"/>
      <c r="D708" s="16"/>
      <c r="E708" s="16"/>
      <c r="F708" s="16"/>
      <c r="G708" s="16"/>
      <c r="H708" s="16"/>
      <c r="I708" s="16"/>
      <c r="J708" s="16"/>
      <c r="K708" s="16"/>
      <c r="L708" s="16"/>
      <c r="M708" s="16"/>
      <c r="N708" s="16"/>
      <c r="O708" s="16"/>
      <c r="P708" s="16"/>
      <c r="Q708" s="16"/>
      <c r="R708" s="16"/>
      <c r="S708" s="16"/>
      <c r="T708" s="16"/>
    </row>
    <row r="709">
      <c r="A709" s="16"/>
      <c r="B709" s="16"/>
      <c r="C709" s="16"/>
      <c r="D709" s="16"/>
      <c r="E709" s="16"/>
      <c r="F709" s="16"/>
      <c r="G709" s="16"/>
      <c r="H709" s="16"/>
      <c r="I709" s="16"/>
      <c r="J709" s="16"/>
      <c r="K709" s="16"/>
      <c r="L709" s="16"/>
      <c r="M709" s="16"/>
      <c r="N709" s="16"/>
      <c r="O709" s="16"/>
      <c r="P709" s="16"/>
      <c r="Q709" s="16"/>
      <c r="R709" s="16"/>
      <c r="S709" s="16"/>
      <c r="T709" s="16"/>
    </row>
    <row r="710">
      <c r="A710" s="16"/>
      <c r="B710" s="16"/>
      <c r="C710" s="16"/>
      <c r="D710" s="16"/>
      <c r="E710" s="16"/>
      <c r="F710" s="16"/>
      <c r="G710" s="16"/>
      <c r="H710" s="16"/>
      <c r="I710" s="16"/>
      <c r="J710" s="16"/>
      <c r="K710" s="16"/>
      <c r="L710" s="16"/>
      <c r="M710" s="16"/>
      <c r="N710" s="16"/>
      <c r="O710" s="16"/>
      <c r="P710" s="16"/>
      <c r="Q710" s="16"/>
      <c r="R710" s="16"/>
      <c r="S710" s="16"/>
      <c r="T710" s="16"/>
    </row>
    <row r="711">
      <c r="A711" s="16"/>
      <c r="B711" s="16"/>
      <c r="C711" s="16"/>
      <c r="D711" s="16"/>
      <c r="E711" s="16"/>
      <c r="F711" s="16"/>
      <c r="G711" s="16"/>
      <c r="H711" s="16"/>
      <c r="I711" s="16"/>
      <c r="J711" s="16"/>
      <c r="K711" s="16"/>
      <c r="L711" s="16"/>
      <c r="M711" s="16"/>
      <c r="N711" s="16"/>
      <c r="O711" s="16"/>
      <c r="P711" s="16"/>
      <c r="Q711" s="16"/>
      <c r="R711" s="16"/>
      <c r="S711" s="16"/>
      <c r="T711" s="16"/>
    </row>
    <row r="712">
      <c r="A712" s="16"/>
      <c r="B712" s="16"/>
      <c r="C712" s="16"/>
      <c r="D712" s="16"/>
      <c r="E712" s="16"/>
      <c r="F712" s="16"/>
      <c r="G712" s="16"/>
      <c r="H712" s="16"/>
      <c r="I712" s="16"/>
      <c r="J712" s="16"/>
      <c r="K712" s="16"/>
      <c r="L712" s="16"/>
      <c r="M712" s="16"/>
      <c r="N712" s="16"/>
      <c r="O712" s="16"/>
      <c r="P712" s="16"/>
      <c r="Q712" s="16"/>
      <c r="R712" s="16"/>
      <c r="S712" s="16"/>
      <c r="T712" s="16"/>
    </row>
    <row r="713">
      <c r="A713" s="16"/>
      <c r="B713" s="16"/>
      <c r="C713" s="16"/>
      <c r="D713" s="16"/>
      <c r="E713" s="16"/>
      <c r="F713" s="16"/>
      <c r="G713" s="16"/>
      <c r="H713" s="16"/>
      <c r="I713" s="16"/>
      <c r="J713" s="16"/>
      <c r="K713" s="16"/>
      <c r="L713" s="16"/>
      <c r="M713" s="16"/>
      <c r="N713" s="16"/>
      <c r="O713" s="16"/>
      <c r="P713" s="16"/>
      <c r="Q713" s="16"/>
      <c r="R713" s="16"/>
      <c r="S713" s="16"/>
      <c r="T713" s="16"/>
    </row>
    <row r="714">
      <c r="A714" s="16"/>
      <c r="B714" s="16"/>
      <c r="C714" s="16"/>
      <c r="D714" s="16"/>
      <c r="E714" s="16"/>
      <c r="F714" s="16"/>
      <c r="G714" s="16"/>
      <c r="H714" s="16"/>
      <c r="I714" s="16"/>
      <c r="J714" s="16"/>
      <c r="K714" s="16"/>
      <c r="L714" s="16"/>
      <c r="M714" s="16"/>
      <c r="N714" s="16"/>
      <c r="O714" s="16"/>
      <c r="P714" s="16"/>
      <c r="Q714" s="16"/>
      <c r="R714" s="16"/>
      <c r="S714" s="16"/>
      <c r="T714" s="16"/>
    </row>
    <row r="715">
      <c r="A715" s="16"/>
      <c r="B715" s="16"/>
      <c r="C715" s="16"/>
      <c r="D715" s="16"/>
      <c r="E715" s="16"/>
      <c r="F715" s="16"/>
      <c r="G715" s="16"/>
      <c r="H715" s="16"/>
      <c r="I715" s="16"/>
      <c r="J715" s="16"/>
      <c r="K715" s="16"/>
      <c r="L715" s="16"/>
      <c r="M715" s="16"/>
      <c r="N715" s="16"/>
      <c r="O715" s="16"/>
      <c r="P715" s="16"/>
      <c r="Q715" s="16"/>
      <c r="R715" s="16"/>
      <c r="S715" s="16"/>
      <c r="T715" s="16"/>
    </row>
    <row r="716">
      <c r="A716" s="16"/>
      <c r="B716" s="16"/>
      <c r="C716" s="16"/>
      <c r="D716" s="16"/>
      <c r="E716" s="16"/>
      <c r="F716" s="16"/>
      <c r="G716" s="16"/>
      <c r="H716" s="16"/>
      <c r="I716" s="16"/>
      <c r="J716" s="16"/>
      <c r="K716" s="16"/>
      <c r="L716" s="16"/>
      <c r="M716" s="16"/>
      <c r="N716" s="16"/>
      <c r="O716" s="16"/>
      <c r="P716" s="16"/>
      <c r="Q716" s="16"/>
      <c r="R716" s="16"/>
      <c r="S716" s="16"/>
      <c r="T716" s="16"/>
    </row>
    <row r="717">
      <c r="A717" s="16"/>
      <c r="B717" s="16"/>
      <c r="C717" s="16"/>
      <c r="D717" s="16"/>
      <c r="E717" s="16"/>
      <c r="F717" s="16"/>
      <c r="G717" s="16"/>
      <c r="H717" s="16"/>
      <c r="I717" s="16"/>
      <c r="J717" s="16"/>
      <c r="K717" s="16"/>
      <c r="L717" s="16"/>
      <c r="M717" s="16"/>
      <c r="N717" s="16"/>
      <c r="O717" s="16"/>
      <c r="P717" s="16"/>
      <c r="Q717" s="16"/>
      <c r="R717" s="16"/>
      <c r="S717" s="16"/>
      <c r="T717" s="16"/>
    </row>
    <row r="718">
      <c r="A718" s="16"/>
      <c r="B718" s="16"/>
      <c r="C718" s="16"/>
      <c r="D718" s="16"/>
      <c r="E718" s="16"/>
      <c r="F718" s="16"/>
      <c r="G718" s="16"/>
      <c r="H718" s="16"/>
      <c r="I718" s="16"/>
      <c r="J718" s="16"/>
      <c r="K718" s="16"/>
      <c r="L718" s="16"/>
      <c r="M718" s="16"/>
      <c r="N718" s="16"/>
      <c r="O718" s="16"/>
      <c r="P718" s="16"/>
      <c r="Q718" s="16"/>
      <c r="R718" s="16"/>
      <c r="S718" s="16"/>
      <c r="T718" s="16"/>
    </row>
    <row r="719">
      <c r="A719" s="16"/>
      <c r="B719" s="16"/>
      <c r="C719" s="16"/>
      <c r="D719" s="16"/>
      <c r="E719" s="16"/>
      <c r="F719" s="16"/>
      <c r="G719" s="16"/>
      <c r="H719" s="16"/>
      <c r="I719" s="16"/>
      <c r="J719" s="16"/>
      <c r="K719" s="16"/>
      <c r="L719" s="16"/>
      <c r="M719" s="16"/>
      <c r="N719" s="16"/>
      <c r="O719" s="16"/>
      <c r="P719" s="16"/>
      <c r="Q719" s="16"/>
      <c r="R719" s="16"/>
      <c r="S719" s="16"/>
      <c r="T719" s="16"/>
    </row>
    <row r="720">
      <c r="A720" s="16"/>
      <c r="B720" s="16"/>
      <c r="C720" s="16"/>
      <c r="D720" s="16"/>
      <c r="E720" s="16"/>
      <c r="F720" s="16"/>
      <c r="G720" s="16"/>
      <c r="H720" s="16"/>
      <c r="I720" s="16"/>
      <c r="J720" s="16"/>
      <c r="K720" s="16"/>
      <c r="L720" s="16"/>
      <c r="M720" s="16"/>
      <c r="N720" s="16"/>
      <c r="O720" s="16"/>
      <c r="P720" s="16"/>
      <c r="Q720" s="16"/>
      <c r="R720" s="16"/>
      <c r="S720" s="16"/>
      <c r="T720" s="16"/>
    </row>
    <row r="721">
      <c r="A721" s="16"/>
      <c r="B721" s="16"/>
      <c r="C721" s="16"/>
      <c r="D721" s="16"/>
      <c r="E721" s="16"/>
      <c r="F721" s="16"/>
      <c r="G721" s="16"/>
      <c r="H721" s="16"/>
      <c r="I721" s="16"/>
      <c r="J721" s="16"/>
      <c r="K721" s="16"/>
      <c r="L721" s="16"/>
      <c r="M721" s="16"/>
      <c r="N721" s="16"/>
      <c r="O721" s="16"/>
      <c r="P721" s="16"/>
      <c r="Q721" s="16"/>
      <c r="R721" s="16"/>
      <c r="S721" s="16"/>
      <c r="T721" s="16"/>
    </row>
    <row r="722">
      <c r="A722" s="16"/>
      <c r="B722" s="16"/>
      <c r="C722" s="16"/>
      <c r="D722" s="16"/>
      <c r="E722" s="16"/>
      <c r="F722" s="16"/>
      <c r="G722" s="16"/>
      <c r="H722" s="16"/>
      <c r="I722" s="16"/>
      <c r="J722" s="16"/>
      <c r="K722" s="16"/>
      <c r="L722" s="16"/>
      <c r="M722" s="16"/>
      <c r="N722" s="16"/>
      <c r="O722" s="16"/>
      <c r="P722" s="16"/>
      <c r="Q722" s="16"/>
      <c r="R722" s="16"/>
      <c r="S722" s="16"/>
      <c r="T722" s="16"/>
    </row>
    <row r="723">
      <c r="A723" s="16"/>
      <c r="B723" s="16"/>
      <c r="C723" s="16"/>
      <c r="D723" s="16"/>
      <c r="E723" s="16"/>
      <c r="F723" s="16"/>
      <c r="G723" s="16"/>
      <c r="H723" s="16"/>
      <c r="I723" s="16"/>
      <c r="J723" s="16"/>
      <c r="K723" s="16"/>
      <c r="L723" s="16"/>
      <c r="M723" s="16"/>
      <c r="N723" s="16"/>
      <c r="O723" s="16"/>
      <c r="P723" s="16"/>
      <c r="Q723" s="16"/>
      <c r="R723" s="16"/>
      <c r="S723" s="16"/>
      <c r="T723" s="16"/>
    </row>
    <row r="724">
      <c r="A724" s="16"/>
      <c r="B724" s="16"/>
      <c r="C724" s="16"/>
      <c r="D724" s="16"/>
      <c r="E724" s="16"/>
      <c r="F724" s="16"/>
      <c r="G724" s="16"/>
      <c r="H724" s="16"/>
      <c r="I724" s="16"/>
      <c r="J724" s="16"/>
      <c r="K724" s="16"/>
      <c r="L724" s="16"/>
      <c r="M724" s="16"/>
      <c r="N724" s="16"/>
      <c r="O724" s="16"/>
      <c r="P724" s="16"/>
      <c r="Q724" s="16"/>
      <c r="R724" s="16"/>
      <c r="S724" s="16"/>
      <c r="T724" s="16"/>
    </row>
    <row r="725">
      <c r="A725" s="16"/>
      <c r="B725" s="16"/>
      <c r="C725" s="16"/>
      <c r="D725" s="16"/>
      <c r="E725" s="16"/>
      <c r="F725" s="16"/>
      <c r="G725" s="16"/>
      <c r="H725" s="16"/>
      <c r="I725" s="16"/>
      <c r="J725" s="16"/>
      <c r="K725" s="16"/>
      <c r="L725" s="16"/>
      <c r="M725" s="16"/>
      <c r="N725" s="16"/>
      <c r="O725" s="16"/>
      <c r="P725" s="16"/>
      <c r="Q725" s="16"/>
      <c r="R725" s="16"/>
      <c r="S725" s="16"/>
      <c r="T725" s="16"/>
    </row>
    <row r="726">
      <c r="A726" s="16"/>
      <c r="B726" s="16"/>
      <c r="C726" s="16"/>
      <c r="D726" s="16"/>
      <c r="E726" s="16"/>
      <c r="F726" s="16"/>
      <c r="G726" s="16"/>
      <c r="H726" s="16"/>
      <c r="I726" s="16"/>
      <c r="J726" s="16"/>
      <c r="K726" s="16"/>
      <c r="L726" s="16"/>
      <c r="M726" s="16"/>
      <c r="N726" s="16"/>
      <c r="O726" s="16"/>
      <c r="P726" s="16"/>
      <c r="Q726" s="16"/>
      <c r="R726" s="16"/>
      <c r="S726" s="16"/>
      <c r="T726" s="16"/>
    </row>
    <row r="727">
      <c r="A727" s="16"/>
      <c r="B727" s="16"/>
      <c r="C727" s="16"/>
      <c r="D727" s="16"/>
      <c r="E727" s="16"/>
      <c r="F727" s="16"/>
      <c r="G727" s="16"/>
      <c r="H727" s="16"/>
      <c r="I727" s="16"/>
      <c r="J727" s="16"/>
      <c r="K727" s="16"/>
      <c r="L727" s="16"/>
      <c r="M727" s="16"/>
      <c r="N727" s="16"/>
      <c r="O727" s="16"/>
      <c r="P727" s="16"/>
      <c r="Q727" s="16"/>
      <c r="R727" s="16"/>
      <c r="S727" s="16"/>
      <c r="T727" s="16"/>
    </row>
    <row r="728">
      <c r="A728" s="16"/>
      <c r="B728" s="16"/>
      <c r="C728" s="16"/>
      <c r="D728" s="16"/>
      <c r="E728" s="16"/>
      <c r="F728" s="16"/>
      <c r="G728" s="16"/>
      <c r="H728" s="16"/>
      <c r="I728" s="16"/>
      <c r="J728" s="16"/>
      <c r="K728" s="16"/>
      <c r="L728" s="16"/>
      <c r="M728" s="16"/>
      <c r="N728" s="16"/>
      <c r="O728" s="16"/>
      <c r="P728" s="16"/>
      <c r="Q728" s="16"/>
      <c r="R728" s="16"/>
      <c r="S728" s="16"/>
      <c r="T728" s="16"/>
    </row>
    <row r="729">
      <c r="A729" s="16"/>
      <c r="B729" s="16"/>
      <c r="C729" s="16"/>
      <c r="D729" s="16"/>
      <c r="E729" s="16"/>
      <c r="F729" s="16"/>
      <c r="G729" s="16"/>
      <c r="H729" s="16"/>
      <c r="I729" s="16"/>
      <c r="J729" s="16"/>
      <c r="K729" s="16"/>
      <c r="L729" s="16"/>
      <c r="M729" s="16"/>
      <c r="N729" s="16"/>
      <c r="O729" s="16"/>
      <c r="P729" s="16"/>
      <c r="Q729" s="16"/>
      <c r="R729" s="16"/>
      <c r="S729" s="16"/>
      <c r="T729" s="16"/>
    </row>
    <row r="730">
      <c r="A730" s="16"/>
      <c r="B730" s="16"/>
      <c r="C730" s="16"/>
      <c r="D730" s="16"/>
      <c r="E730" s="16"/>
      <c r="F730" s="16"/>
      <c r="G730" s="16"/>
      <c r="H730" s="16"/>
      <c r="I730" s="16"/>
      <c r="J730" s="16"/>
      <c r="K730" s="16"/>
      <c r="L730" s="16"/>
      <c r="M730" s="16"/>
      <c r="N730" s="16"/>
      <c r="O730" s="16"/>
      <c r="P730" s="16"/>
      <c r="Q730" s="16"/>
      <c r="R730" s="16"/>
      <c r="S730" s="16"/>
      <c r="T730" s="16"/>
    </row>
    <row r="731">
      <c r="A731" s="16"/>
      <c r="B731" s="16"/>
      <c r="C731" s="16"/>
      <c r="D731" s="16"/>
      <c r="E731" s="16"/>
      <c r="F731" s="16"/>
      <c r="G731" s="16"/>
      <c r="H731" s="16"/>
      <c r="I731" s="16"/>
      <c r="J731" s="16"/>
      <c r="K731" s="16"/>
      <c r="L731" s="16"/>
      <c r="M731" s="16"/>
      <c r="N731" s="16"/>
      <c r="O731" s="16"/>
      <c r="P731" s="16"/>
      <c r="Q731" s="16"/>
      <c r="R731" s="16"/>
      <c r="S731" s="16"/>
      <c r="T731" s="16"/>
    </row>
    <row r="732">
      <c r="A732" s="16"/>
      <c r="B732" s="16"/>
      <c r="C732" s="16"/>
      <c r="D732" s="16"/>
      <c r="E732" s="16"/>
      <c r="F732" s="16"/>
      <c r="G732" s="16"/>
      <c r="H732" s="16"/>
      <c r="I732" s="16"/>
      <c r="J732" s="16"/>
      <c r="K732" s="16"/>
      <c r="L732" s="16"/>
      <c r="M732" s="16"/>
      <c r="N732" s="16"/>
      <c r="O732" s="16"/>
      <c r="P732" s="16"/>
      <c r="Q732" s="16"/>
      <c r="R732" s="16"/>
      <c r="S732" s="16"/>
      <c r="T732" s="16"/>
    </row>
    <row r="733">
      <c r="A733" s="16"/>
      <c r="B733" s="16"/>
      <c r="C733" s="16"/>
      <c r="D733" s="16"/>
      <c r="E733" s="16"/>
      <c r="F733" s="16"/>
      <c r="G733" s="16"/>
      <c r="H733" s="16"/>
      <c r="I733" s="16"/>
      <c r="J733" s="16"/>
      <c r="K733" s="16"/>
      <c r="L733" s="16"/>
      <c r="M733" s="16"/>
      <c r="N733" s="16"/>
      <c r="O733" s="16"/>
      <c r="P733" s="16"/>
      <c r="Q733" s="16"/>
      <c r="R733" s="16"/>
      <c r="S733" s="16"/>
      <c r="T733" s="16"/>
    </row>
    <row r="734">
      <c r="A734" s="16"/>
      <c r="B734" s="16"/>
      <c r="C734" s="16"/>
      <c r="D734" s="16"/>
      <c r="E734" s="16"/>
      <c r="F734" s="16"/>
      <c r="G734" s="16"/>
      <c r="H734" s="16"/>
      <c r="I734" s="16"/>
      <c r="J734" s="16"/>
      <c r="K734" s="16"/>
      <c r="L734" s="16"/>
      <c r="M734" s="16"/>
      <c r="N734" s="16"/>
      <c r="O734" s="16"/>
      <c r="P734" s="16"/>
      <c r="Q734" s="16"/>
      <c r="R734" s="16"/>
      <c r="S734" s="16"/>
      <c r="T734" s="16"/>
    </row>
    <row r="735">
      <c r="A735" s="16"/>
      <c r="B735" s="16"/>
      <c r="C735" s="16"/>
      <c r="D735" s="16"/>
      <c r="E735" s="16"/>
      <c r="F735" s="16"/>
      <c r="G735" s="16"/>
      <c r="H735" s="16"/>
      <c r="I735" s="16"/>
      <c r="J735" s="16"/>
      <c r="K735" s="16"/>
      <c r="L735" s="16"/>
      <c r="M735" s="16"/>
      <c r="N735" s="16"/>
      <c r="O735" s="16"/>
      <c r="P735" s="16"/>
      <c r="Q735" s="16"/>
      <c r="R735" s="16"/>
      <c r="S735" s="16"/>
      <c r="T735" s="16"/>
    </row>
    <row r="736">
      <c r="A736" s="16"/>
      <c r="B736" s="16"/>
      <c r="C736" s="16"/>
      <c r="D736" s="16"/>
      <c r="E736" s="16"/>
      <c r="F736" s="16"/>
      <c r="G736" s="16"/>
      <c r="H736" s="16"/>
      <c r="I736" s="16"/>
      <c r="J736" s="16"/>
      <c r="K736" s="16"/>
      <c r="L736" s="16"/>
      <c r="M736" s="16"/>
      <c r="N736" s="16"/>
      <c r="O736" s="16"/>
      <c r="P736" s="16"/>
      <c r="Q736" s="16"/>
      <c r="R736" s="16"/>
      <c r="S736" s="16"/>
      <c r="T736" s="16"/>
    </row>
    <row r="737">
      <c r="A737" s="16"/>
      <c r="B737" s="16"/>
      <c r="C737" s="16"/>
      <c r="D737" s="16"/>
      <c r="E737" s="16"/>
      <c r="F737" s="16"/>
      <c r="G737" s="16"/>
      <c r="H737" s="16"/>
      <c r="I737" s="16"/>
      <c r="J737" s="16"/>
      <c r="K737" s="16"/>
      <c r="L737" s="16"/>
      <c r="M737" s="16"/>
      <c r="N737" s="16"/>
      <c r="O737" s="16"/>
      <c r="P737" s="16"/>
      <c r="Q737" s="16"/>
      <c r="R737" s="16"/>
      <c r="S737" s="16"/>
      <c r="T737" s="16"/>
    </row>
    <row r="738">
      <c r="A738" s="16"/>
      <c r="B738" s="16"/>
      <c r="C738" s="16"/>
      <c r="D738" s="16"/>
      <c r="E738" s="16"/>
      <c r="F738" s="16"/>
      <c r="G738" s="16"/>
      <c r="H738" s="16"/>
      <c r="I738" s="16"/>
      <c r="J738" s="16"/>
      <c r="K738" s="16"/>
      <c r="L738" s="16"/>
      <c r="M738" s="16"/>
      <c r="N738" s="16"/>
      <c r="O738" s="16"/>
      <c r="P738" s="16"/>
      <c r="Q738" s="16"/>
      <c r="R738" s="16"/>
      <c r="S738" s="16"/>
      <c r="T738" s="16"/>
    </row>
    <row r="739">
      <c r="A739" s="16"/>
      <c r="B739" s="16"/>
      <c r="C739" s="16"/>
      <c r="D739" s="16"/>
      <c r="E739" s="16"/>
      <c r="F739" s="16"/>
      <c r="G739" s="16"/>
      <c r="H739" s="16"/>
      <c r="I739" s="16"/>
      <c r="J739" s="16"/>
      <c r="K739" s="16"/>
      <c r="L739" s="16"/>
      <c r="M739" s="16"/>
      <c r="N739" s="16"/>
      <c r="O739" s="16"/>
      <c r="P739" s="16"/>
      <c r="Q739" s="16"/>
      <c r="R739" s="16"/>
      <c r="S739" s="16"/>
      <c r="T739" s="16"/>
    </row>
    <row r="740">
      <c r="A740" s="16"/>
      <c r="B740" s="16"/>
      <c r="C740" s="16"/>
      <c r="D740" s="16"/>
      <c r="E740" s="16"/>
      <c r="F740" s="16"/>
      <c r="G740" s="16"/>
      <c r="H740" s="16"/>
      <c r="I740" s="16"/>
      <c r="J740" s="16"/>
      <c r="K740" s="16"/>
      <c r="L740" s="16"/>
      <c r="M740" s="16"/>
      <c r="N740" s="16"/>
      <c r="O740" s="16"/>
      <c r="P740" s="16"/>
      <c r="Q740" s="16"/>
      <c r="R740" s="16"/>
      <c r="S740" s="16"/>
      <c r="T740" s="16"/>
    </row>
    <row r="741">
      <c r="A741" s="16"/>
      <c r="B741" s="16"/>
      <c r="C741" s="16"/>
      <c r="D741" s="16"/>
      <c r="E741" s="16"/>
      <c r="F741" s="16"/>
      <c r="G741" s="16"/>
      <c r="H741" s="16"/>
      <c r="I741" s="16"/>
      <c r="J741" s="16"/>
      <c r="K741" s="16"/>
      <c r="L741" s="16"/>
      <c r="M741" s="16"/>
      <c r="N741" s="16"/>
      <c r="O741" s="16"/>
      <c r="P741" s="16"/>
      <c r="Q741" s="16"/>
      <c r="R741" s="16"/>
      <c r="S741" s="16"/>
      <c r="T741" s="16"/>
    </row>
    <row r="742">
      <c r="A742" s="16"/>
      <c r="B742" s="16"/>
      <c r="C742" s="16"/>
      <c r="D742" s="16"/>
      <c r="E742" s="16"/>
      <c r="F742" s="16"/>
      <c r="G742" s="16"/>
      <c r="H742" s="16"/>
      <c r="I742" s="16"/>
      <c r="J742" s="16"/>
      <c r="K742" s="16"/>
      <c r="L742" s="16"/>
      <c r="M742" s="16"/>
      <c r="N742" s="16"/>
      <c r="O742" s="16"/>
      <c r="P742" s="16"/>
      <c r="Q742" s="16"/>
      <c r="R742" s="16"/>
      <c r="S742" s="16"/>
      <c r="T742" s="16"/>
    </row>
    <row r="743">
      <c r="A743" s="16"/>
      <c r="B743" s="16"/>
      <c r="C743" s="16"/>
      <c r="D743" s="16"/>
      <c r="E743" s="16"/>
      <c r="F743" s="16"/>
      <c r="G743" s="16"/>
      <c r="H743" s="16"/>
      <c r="I743" s="16"/>
      <c r="J743" s="16"/>
      <c r="K743" s="16"/>
      <c r="L743" s="16"/>
      <c r="M743" s="16"/>
      <c r="N743" s="16"/>
      <c r="O743" s="16"/>
      <c r="P743" s="16"/>
      <c r="Q743" s="16"/>
      <c r="R743" s="16"/>
      <c r="S743" s="16"/>
      <c r="T743" s="16"/>
    </row>
    <row r="744">
      <c r="A744" s="16"/>
      <c r="B744" s="16"/>
      <c r="C744" s="16"/>
      <c r="D744" s="16"/>
      <c r="E744" s="16"/>
      <c r="F744" s="16"/>
      <c r="G744" s="16"/>
      <c r="H744" s="16"/>
      <c r="I744" s="16"/>
      <c r="J744" s="16"/>
      <c r="K744" s="16"/>
      <c r="L744" s="16"/>
      <c r="M744" s="16"/>
      <c r="N744" s="16"/>
      <c r="O744" s="16"/>
      <c r="P744" s="16"/>
      <c r="Q744" s="16"/>
      <c r="R744" s="16"/>
      <c r="S744" s="16"/>
      <c r="T744" s="16"/>
    </row>
    <row r="745">
      <c r="A745" s="16"/>
      <c r="B745" s="16"/>
      <c r="C745" s="16"/>
      <c r="D745" s="16"/>
      <c r="E745" s="16"/>
      <c r="F745" s="16"/>
      <c r="G745" s="16"/>
      <c r="H745" s="16"/>
      <c r="I745" s="16"/>
      <c r="J745" s="16"/>
      <c r="K745" s="16"/>
      <c r="L745" s="16"/>
      <c r="M745" s="16"/>
      <c r="N745" s="16"/>
      <c r="O745" s="16"/>
      <c r="P745" s="16"/>
      <c r="Q745" s="16"/>
      <c r="R745" s="16"/>
      <c r="S745" s="16"/>
      <c r="T745" s="16"/>
    </row>
    <row r="746">
      <c r="A746" s="16"/>
      <c r="B746" s="16"/>
      <c r="C746" s="16"/>
      <c r="D746" s="16"/>
      <c r="E746" s="16"/>
      <c r="F746" s="16"/>
      <c r="G746" s="16"/>
      <c r="H746" s="16"/>
      <c r="I746" s="16"/>
      <c r="J746" s="16"/>
      <c r="K746" s="16"/>
      <c r="L746" s="16"/>
      <c r="M746" s="16"/>
      <c r="N746" s="16"/>
      <c r="O746" s="16"/>
      <c r="P746" s="16"/>
      <c r="Q746" s="16"/>
      <c r="R746" s="16"/>
      <c r="S746" s="16"/>
      <c r="T746" s="16"/>
    </row>
    <row r="747">
      <c r="A747" s="16"/>
      <c r="B747" s="16"/>
      <c r="C747" s="16"/>
      <c r="D747" s="16"/>
      <c r="E747" s="16"/>
      <c r="F747" s="16"/>
      <c r="G747" s="16"/>
      <c r="H747" s="16"/>
      <c r="I747" s="16"/>
      <c r="J747" s="16"/>
      <c r="K747" s="16"/>
      <c r="L747" s="16"/>
      <c r="M747" s="16"/>
      <c r="N747" s="16"/>
      <c r="O747" s="16"/>
      <c r="P747" s="16"/>
      <c r="Q747" s="16"/>
      <c r="R747" s="16"/>
      <c r="S747" s="16"/>
      <c r="T747" s="16"/>
    </row>
    <row r="748">
      <c r="A748" s="16"/>
      <c r="B748" s="16"/>
      <c r="C748" s="16"/>
      <c r="D748" s="16"/>
      <c r="E748" s="16"/>
      <c r="F748" s="16"/>
      <c r="G748" s="16"/>
      <c r="H748" s="16"/>
      <c r="I748" s="16"/>
      <c r="J748" s="16"/>
      <c r="K748" s="16"/>
      <c r="L748" s="16"/>
      <c r="M748" s="16"/>
      <c r="N748" s="16"/>
      <c r="O748" s="16"/>
      <c r="P748" s="16"/>
      <c r="Q748" s="16"/>
      <c r="R748" s="16"/>
      <c r="S748" s="16"/>
      <c r="T748" s="16"/>
    </row>
    <row r="749">
      <c r="A749" s="16"/>
      <c r="B749" s="16"/>
      <c r="C749" s="16"/>
      <c r="D749" s="16"/>
      <c r="E749" s="16"/>
      <c r="F749" s="16"/>
      <c r="G749" s="16"/>
      <c r="H749" s="16"/>
      <c r="I749" s="16"/>
      <c r="J749" s="16"/>
      <c r="K749" s="16"/>
      <c r="L749" s="16"/>
      <c r="M749" s="16"/>
      <c r="N749" s="16"/>
      <c r="O749" s="16"/>
      <c r="P749" s="16"/>
      <c r="Q749" s="16"/>
      <c r="R749" s="16"/>
      <c r="S749" s="16"/>
      <c r="T749" s="16"/>
    </row>
    <row r="750">
      <c r="A750" s="16"/>
      <c r="B750" s="16"/>
      <c r="C750" s="16"/>
      <c r="D750" s="16"/>
      <c r="E750" s="16"/>
      <c r="F750" s="16"/>
      <c r="G750" s="16"/>
      <c r="H750" s="16"/>
      <c r="I750" s="16"/>
      <c r="J750" s="16"/>
      <c r="K750" s="16"/>
      <c r="L750" s="16"/>
      <c r="M750" s="16"/>
      <c r="N750" s="16"/>
      <c r="O750" s="16"/>
      <c r="P750" s="16"/>
      <c r="Q750" s="16"/>
      <c r="R750" s="16"/>
      <c r="S750" s="16"/>
      <c r="T750" s="16"/>
    </row>
    <row r="751">
      <c r="A751" s="16"/>
      <c r="B751" s="16"/>
      <c r="C751" s="16"/>
      <c r="D751" s="16"/>
      <c r="E751" s="16"/>
      <c r="F751" s="16"/>
      <c r="G751" s="16"/>
      <c r="H751" s="16"/>
      <c r="I751" s="16"/>
      <c r="J751" s="16"/>
      <c r="K751" s="16"/>
      <c r="L751" s="16"/>
      <c r="M751" s="16"/>
      <c r="N751" s="16"/>
      <c r="O751" s="16"/>
      <c r="P751" s="16"/>
      <c r="Q751" s="16"/>
      <c r="R751" s="16"/>
      <c r="S751" s="16"/>
      <c r="T751" s="16"/>
    </row>
    <row r="752">
      <c r="A752" s="16"/>
      <c r="B752" s="16"/>
      <c r="C752" s="16"/>
      <c r="D752" s="16"/>
      <c r="E752" s="16"/>
      <c r="F752" s="16"/>
      <c r="G752" s="16"/>
      <c r="H752" s="16"/>
      <c r="I752" s="16"/>
      <c r="J752" s="16"/>
      <c r="K752" s="16"/>
      <c r="L752" s="16"/>
      <c r="M752" s="16"/>
      <c r="N752" s="16"/>
      <c r="O752" s="16"/>
      <c r="P752" s="16"/>
      <c r="Q752" s="16"/>
      <c r="R752" s="16"/>
      <c r="S752" s="16"/>
      <c r="T752" s="16"/>
    </row>
    <row r="753">
      <c r="A753" s="16"/>
      <c r="B753" s="16"/>
      <c r="C753" s="16"/>
      <c r="D753" s="16"/>
      <c r="E753" s="16"/>
      <c r="F753" s="16"/>
      <c r="G753" s="16"/>
      <c r="H753" s="16"/>
      <c r="I753" s="16"/>
      <c r="J753" s="16"/>
      <c r="K753" s="16"/>
      <c r="L753" s="16"/>
      <c r="M753" s="16"/>
      <c r="N753" s="16"/>
      <c r="O753" s="16"/>
      <c r="P753" s="16"/>
      <c r="Q753" s="16"/>
      <c r="R753" s="16"/>
      <c r="S753" s="16"/>
      <c r="T753" s="16"/>
    </row>
    <row r="754">
      <c r="A754" s="16"/>
      <c r="B754" s="16"/>
      <c r="C754" s="16"/>
      <c r="D754" s="16"/>
      <c r="E754" s="16"/>
      <c r="F754" s="16"/>
      <c r="G754" s="16"/>
      <c r="H754" s="16"/>
      <c r="I754" s="16"/>
      <c r="J754" s="16"/>
      <c r="K754" s="16"/>
      <c r="L754" s="16"/>
      <c r="M754" s="16"/>
      <c r="N754" s="16"/>
      <c r="O754" s="16"/>
      <c r="P754" s="16"/>
      <c r="Q754" s="16"/>
      <c r="R754" s="16"/>
      <c r="S754" s="16"/>
      <c r="T754" s="16"/>
    </row>
    <row r="755">
      <c r="A755" s="16"/>
      <c r="B755" s="16"/>
      <c r="C755" s="16"/>
      <c r="D755" s="16"/>
      <c r="E755" s="16"/>
      <c r="F755" s="16"/>
      <c r="G755" s="16"/>
      <c r="H755" s="16"/>
      <c r="I755" s="16"/>
      <c r="J755" s="16"/>
      <c r="K755" s="16"/>
      <c r="L755" s="16"/>
      <c r="M755" s="16"/>
      <c r="N755" s="16"/>
      <c r="O755" s="16"/>
      <c r="P755" s="16"/>
      <c r="Q755" s="16"/>
      <c r="R755" s="16"/>
      <c r="S755" s="16"/>
      <c r="T755" s="16"/>
    </row>
    <row r="756">
      <c r="A756" s="16"/>
      <c r="B756" s="16"/>
      <c r="C756" s="16"/>
      <c r="D756" s="16"/>
      <c r="E756" s="16"/>
      <c r="F756" s="16"/>
      <c r="G756" s="16"/>
      <c r="H756" s="16"/>
      <c r="I756" s="16"/>
      <c r="J756" s="16"/>
      <c r="K756" s="16"/>
      <c r="L756" s="16"/>
      <c r="M756" s="16"/>
      <c r="N756" s="16"/>
      <c r="O756" s="16"/>
      <c r="P756" s="16"/>
      <c r="Q756" s="16"/>
      <c r="R756" s="16"/>
      <c r="S756" s="16"/>
      <c r="T756" s="16"/>
    </row>
    <row r="757">
      <c r="A757" s="16"/>
      <c r="B757" s="16"/>
      <c r="C757" s="16"/>
      <c r="D757" s="16"/>
      <c r="E757" s="16"/>
      <c r="F757" s="16"/>
      <c r="G757" s="16"/>
      <c r="H757" s="16"/>
      <c r="I757" s="16"/>
      <c r="J757" s="16"/>
      <c r="K757" s="16"/>
      <c r="L757" s="16"/>
      <c r="M757" s="16"/>
      <c r="N757" s="16"/>
      <c r="O757" s="16"/>
      <c r="P757" s="16"/>
      <c r="Q757" s="16"/>
      <c r="R757" s="16"/>
      <c r="S757" s="16"/>
      <c r="T757" s="16"/>
    </row>
    <row r="758">
      <c r="A758" s="16"/>
      <c r="B758" s="16"/>
      <c r="C758" s="16"/>
      <c r="D758" s="16"/>
      <c r="E758" s="16"/>
      <c r="F758" s="16"/>
      <c r="G758" s="16"/>
      <c r="H758" s="16"/>
      <c r="I758" s="16"/>
      <c r="J758" s="16"/>
      <c r="K758" s="16"/>
      <c r="L758" s="16"/>
      <c r="M758" s="16"/>
      <c r="N758" s="16"/>
      <c r="O758" s="16"/>
      <c r="P758" s="16"/>
      <c r="Q758" s="16"/>
      <c r="R758" s="16"/>
      <c r="S758" s="16"/>
      <c r="T758" s="16"/>
    </row>
    <row r="759">
      <c r="A759" s="16"/>
      <c r="B759" s="16"/>
      <c r="C759" s="16"/>
      <c r="D759" s="16"/>
      <c r="E759" s="16"/>
      <c r="F759" s="16"/>
      <c r="G759" s="16"/>
      <c r="H759" s="16"/>
      <c r="I759" s="16"/>
      <c r="J759" s="16"/>
      <c r="K759" s="16"/>
      <c r="L759" s="16"/>
      <c r="M759" s="16"/>
      <c r="N759" s="16"/>
      <c r="O759" s="16"/>
      <c r="P759" s="16"/>
      <c r="Q759" s="16"/>
      <c r="R759" s="16"/>
      <c r="S759" s="16"/>
      <c r="T759" s="16"/>
    </row>
    <row r="760">
      <c r="A760" s="16"/>
      <c r="B760" s="16"/>
      <c r="C760" s="16"/>
      <c r="D760" s="16"/>
      <c r="E760" s="16"/>
      <c r="F760" s="16"/>
      <c r="G760" s="16"/>
      <c r="H760" s="16"/>
      <c r="I760" s="16"/>
      <c r="J760" s="16"/>
      <c r="K760" s="16"/>
      <c r="L760" s="16"/>
      <c r="M760" s="16"/>
      <c r="N760" s="16"/>
      <c r="O760" s="16"/>
      <c r="P760" s="16"/>
      <c r="Q760" s="16"/>
      <c r="R760" s="16"/>
      <c r="S760" s="16"/>
      <c r="T760" s="16"/>
    </row>
    <row r="761">
      <c r="A761" s="16"/>
      <c r="B761" s="16"/>
      <c r="C761" s="16"/>
      <c r="D761" s="16"/>
      <c r="E761" s="16"/>
      <c r="F761" s="16"/>
      <c r="G761" s="16"/>
      <c r="H761" s="16"/>
      <c r="I761" s="16"/>
      <c r="J761" s="16"/>
      <c r="K761" s="16"/>
      <c r="L761" s="16"/>
      <c r="M761" s="16"/>
      <c r="N761" s="16"/>
      <c r="O761" s="16"/>
      <c r="P761" s="16"/>
      <c r="Q761" s="16"/>
      <c r="R761" s="16"/>
      <c r="S761" s="16"/>
      <c r="T761" s="16"/>
    </row>
    <row r="762">
      <c r="A762" s="16"/>
      <c r="B762" s="16"/>
      <c r="C762" s="16"/>
      <c r="D762" s="16"/>
      <c r="E762" s="16"/>
      <c r="F762" s="16"/>
      <c r="G762" s="16"/>
      <c r="H762" s="16"/>
      <c r="I762" s="16"/>
      <c r="J762" s="16"/>
      <c r="K762" s="16"/>
      <c r="L762" s="16"/>
      <c r="M762" s="16"/>
      <c r="N762" s="16"/>
      <c r="O762" s="16"/>
      <c r="P762" s="16"/>
      <c r="Q762" s="16"/>
      <c r="R762" s="16"/>
      <c r="S762" s="16"/>
      <c r="T762" s="16"/>
    </row>
    <row r="763">
      <c r="A763" s="16"/>
      <c r="B763" s="16"/>
      <c r="C763" s="16"/>
      <c r="D763" s="16"/>
      <c r="E763" s="16"/>
      <c r="F763" s="16"/>
      <c r="G763" s="16"/>
      <c r="H763" s="16"/>
      <c r="I763" s="16"/>
      <c r="J763" s="16"/>
      <c r="K763" s="16"/>
      <c r="L763" s="16"/>
      <c r="M763" s="16"/>
      <c r="N763" s="16"/>
      <c r="O763" s="16"/>
      <c r="P763" s="16"/>
      <c r="Q763" s="16"/>
      <c r="R763" s="16"/>
      <c r="S763" s="16"/>
      <c r="T763" s="16"/>
    </row>
    <row r="764">
      <c r="A764" s="16"/>
      <c r="B764" s="16"/>
      <c r="C764" s="16"/>
      <c r="D764" s="16"/>
      <c r="E764" s="16"/>
      <c r="F764" s="16"/>
      <c r="G764" s="16"/>
      <c r="H764" s="16"/>
      <c r="I764" s="16"/>
      <c r="J764" s="16"/>
      <c r="K764" s="16"/>
      <c r="L764" s="16"/>
      <c r="M764" s="16"/>
      <c r="N764" s="16"/>
      <c r="O764" s="16"/>
      <c r="P764" s="16"/>
      <c r="Q764" s="16"/>
      <c r="R764" s="16"/>
      <c r="S764" s="16"/>
      <c r="T764" s="16"/>
    </row>
    <row r="765">
      <c r="A765" s="16"/>
      <c r="B765" s="16"/>
      <c r="C765" s="16"/>
      <c r="D765" s="16"/>
      <c r="E765" s="16"/>
      <c r="F765" s="16"/>
      <c r="G765" s="16"/>
      <c r="H765" s="16"/>
      <c r="I765" s="16"/>
      <c r="J765" s="16"/>
      <c r="K765" s="16"/>
      <c r="L765" s="16"/>
      <c r="M765" s="16"/>
      <c r="N765" s="16"/>
      <c r="O765" s="16"/>
      <c r="P765" s="16"/>
      <c r="Q765" s="16"/>
      <c r="R765" s="16"/>
      <c r="S765" s="16"/>
      <c r="T765" s="16"/>
    </row>
    <row r="766">
      <c r="A766" s="16"/>
      <c r="B766" s="16"/>
      <c r="C766" s="16"/>
      <c r="D766" s="16"/>
      <c r="E766" s="16"/>
      <c r="F766" s="16"/>
      <c r="G766" s="16"/>
      <c r="H766" s="16"/>
      <c r="I766" s="16"/>
      <c r="J766" s="16"/>
      <c r="K766" s="16"/>
      <c r="L766" s="16"/>
      <c r="M766" s="16"/>
      <c r="N766" s="16"/>
      <c r="O766" s="16"/>
      <c r="P766" s="16"/>
      <c r="Q766" s="16"/>
      <c r="R766" s="16"/>
      <c r="S766" s="16"/>
      <c r="T766" s="16"/>
    </row>
    <row r="767">
      <c r="A767" s="16"/>
      <c r="B767" s="16"/>
      <c r="C767" s="16"/>
      <c r="D767" s="16"/>
      <c r="E767" s="16"/>
      <c r="F767" s="16"/>
      <c r="G767" s="16"/>
      <c r="H767" s="16"/>
      <c r="I767" s="16"/>
      <c r="J767" s="16"/>
      <c r="K767" s="16"/>
      <c r="L767" s="16"/>
      <c r="M767" s="16"/>
      <c r="N767" s="16"/>
      <c r="O767" s="16"/>
      <c r="P767" s="16"/>
      <c r="Q767" s="16"/>
      <c r="R767" s="16"/>
      <c r="S767" s="16"/>
      <c r="T767" s="16"/>
    </row>
    <row r="768">
      <c r="A768" s="16"/>
      <c r="B768" s="16"/>
      <c r="C768" s="16"/>
      <c r="D768" s="16"/>
      <c r="E768" s="16"/>
      <c r="F768" s="16"/>
      <c r="G768" s="16"/>
      <c r="H768" s="16"/>
      <c r="I768" s="16"/>
      <c r="J768" s="16"/>
      <c r="K768" s="16"/>
      <c r="L768" s="16"/>
      <c r="M768" s="16"/>
      <c r="N768" s="16"/>
      <c r="O768" s="16"/>
      <c r="P768" s="16"/>
      <c r="Q768" s="16"/>
      <c r="R768" s="16"/>
      <c r="S768" s="16"/>
      <c r="T768" s="16"/>
    </row>
    <row r="769">
      <c r="A769" s="16"/>
      <c r="B769" s="16"/>
      <c r="C769" s="16"/>
      <c r="D769" s="16"/>
      <c r="E769" s="16"/>
      <c r="F769" s="16"/>
      <c r="G769" s="16"/>
      <c r="H769" s="16"/>
      <c r="I769" s="16"/>
      <c r="J769" s="16"/>
      <c r="K769" s="16"/>
      <c r="L769" s="16"/>
      <c r="M769" s="16"/>
      <c r="N769" s="16"/>
      <c r="O769" s="16"/>
      <c r="P769" s="16"/>
      <c r="Q769" s="16"/>
      <c r="R769" s="16"/>
      <c r="S769" s="16"/>
      <c r="T769" s="16"/>
    </row>
    <row r="770">
      <c r="A770" s="16"/>
      <c r="B770" s="16"/>
      <c r="C770" s="16"/>
      <c r="D770" s="16"/>
      <c r="E770" s="16"/>
      <c r="F770" s="16"/>
      <c r="G770" s="16"/>
      <c r="H770" s="16"/>
      <c r="I770" s="16"/>
      <c r="J770" s="16"/>
      <c r="K770" s="16"/>
      <c r="L770" s="16"/>
      <c r="M770" s="16"/>
      <c r="N770" s="16"/>
      <c r="O770" s="16"/>
      <c r="P770" s="16"/>
      <c r="Q770" s="16"/>
      <c r="R770" s="16"/>
      <c r="S770" s="16"/>
      <c r="T770" s="16"/>
    </row>
    <row r="771">
      <c r="A771" s="16"/>
      <c r="B771" s="16"/>
      <c r="C771" s="16"/>
      <c r="D771" s="16"/>
      <c r="E771" s="16"/>
      <c r="F771" s="16"/>
      <c r="G771" s="16"/>
      <c r="H771" s="16"/>
      <c r="I771" s="16"/>
      <c r="J771" s="16"/>
      <c r="K771" s="16"/>
      <c r="L771" s="16"/>
      <c r="M771" s="16"/>
      <c r="N771" s="16"/>
      <c r="O771" s="16"/>
      <c r="P771" s="16"/>
      <c r="Q771" s="16"/>
      <c r="R771" s="16"/>
      <c r="S771" s="16"/>
      <c r="T771" s="16"/>
    </row>
    <row r="772">
      <c r="A772" s="16"/>
      <c r="B772" s="16"/>
      <c r="C772" s="16"/>
      <c r="D772" s="16"/>
      <c r="E772" s="16"/>
      <c r="F772" s="16"/>
      <c r="G772" s="16"/>
      <c r="H772" s="16"/>
      <c r="I772" s="16"/>
      <c r="J772" s="16"/>
      <c r="K772" s="16"/>
      <c r="L772" s="16"/>
      <c r="M772" s="16"/>
      <c r="N772" s="16"/>
      <c r="O772" s="16"/>
      <c r="P772" s="16"/>
      <c r="Q772" s="16"/>
      <c r="R772" s="16"/>
      <c r="S772" s="16"/>
      <c r="T772" s="16"/>
    </row>
    <row r="773">
      <c r="A773" s="16"/>
      <c r="B773" s="16"/>
      <c r="C773" s="16"/>
      <c r="D773" s="16"/>
      <c r="E773" s="16"/>
      <c r="F773" s="16"/>
      <c r="G773" s="16"/>
      <c r="H773" s="16"/>
      <c r="I773" s="16"/>
      <c r="J773" s="16"/>
      <c r="K773" s="16"/>
      <c r="L773" s="16"/>
      <c r="M773" s="16"/>
      <c r="N773" s="16"/>
      <c r="O773" s="16"/>
      <c r="P773" s="16"/>
      <c r="Q773" s="16"/>
      <c r="R773" s="16"/>
      <c r="S773" s="16"/>
      <c r="T773" s="16"/>
    </row>
    <row r="774">
      <c r="A774" s="16"/>
      <c r="B774" s="16"/>
      <c r="C774" s="16"/>
      <c r="D774" s="16"/>
      <c r="E774" s="16"/>
      <c r="F774" s="16"/>
      <c r="G774" s="16"/>
      <c r="H774" s="16"/>
      <c r="I774" s="16"/>
      <c r="J774" s="16"/>
      <c r="K774" s="16"/>
      <c r="L774" s="16"/>
      <c r="M774" s="16"/>
      <c r="N774" s="16"/>
      <c r="O774" s="16"/>
      <c r="P774" s="16"/>
      <c r="Q774" s="16"/>
      <c r="R774" s="16"/>
      <c r="S774" s="16"/>
      <c r="T774" s="16"/>
    </row>
    <row r="775">
      <c r="A775" s="16"/>
      <c r="B775" s="16"/>
      <c r="C775" s="16"/>
      <c r="D775" s="16"/>
      <c r="E775" s="16"/>
      <c r="F775" s="16"/>
      <c r="G775" s="16"/>
      <c r="H775" s="16"/>
      <c r="I775" s="16"/>
      <c r="J775" s="16"/>
      <c r="K775" s="16"/>
      <c r="L775" s="16"/>
      <c r="M775" s="16"/>
      <c r="N775" s="16"/>
      <c r="O775" s="16"/>
      <c r="P775" s="16"/>
      <c r="Q775" s="16"/>
      <c r="R775" s="16"/>
      <c r="S775" s="16"/>
      <c r="T775" s="16"/>
    </row>
    <row r="776">
      <c r="A776" s="16"/>
      <c r="B776" s="16"/>
      <c r="C776" s="16"/>
      <c r="D776" s="16"/>
      <c r="E776" s="16"/>
      <c r="F776" s="16"/>
      <c r="G776" s="16"/>
      <c r="H776" s="16"/>
      <c r="I776" s="16"/>
      <c r="J776" s="16"/>
      <c r="K776" s="16"/>
      <c r="L776" s="16"/>
      <c r="M776" s="16"/>
      <c r="N776" s="16"/>
      <c r="O776" s="16"/>
      <c r="P776" s="16"/>
      <c r="Q776" s="16"/>
      <c r="R776" s="16"/>
      <c r="S776" s="16"/>
      <c r="T776" s="16"/>
    </row>
    <row r="777">
      <c r="A777" s="16"/>
      <c r="B777" s="16"/>
      <c r="C777" s="16"/>
      <c r="D777" s="16"/>
      <c r="E777" s="16"/>
      <c r="F777" s="16"/>
      <c r="G777" s="16"/>
      <c r="H777" s="16"/>
      <c r="I777" s="16"/>
      <c r="J777" s="16"/>
      <c r="K777" s="16"/>
      <c r="L777" s="16"/>
      <c r="M777" s="16"/>
      <c r="N777" s="16"/>
      <c r="O777" s="16"/>
      <c r="P777" s="16"/>
      <c r="Q777" s="16"/>
      <c r="R777" s="16"/>
      <c r="S777" s="16"/>
      <c r="T777" s="16"/>
    </row>
    <row r="778">
      <c r="A778" s="16"/>
      <c r="B778" s="16"/>
      <c r="C778" s="16"/>
      <c r="D778" s="16"/>
      <c r="E778" s="16"/>
      <c r="F778" s="16"/>
      <c r="G778" s="16"/>
      <c r="H778" s="16"/>
      <c r="I778" s="16"/>
      <c r="J778" s="16"/>
      <c r="K778" s="16"/>
      <c r="L778" s="16"/>
      <c r="M778" s="16"/>
      <c r="N778" s="16"/>
      <c r="O778" s="16"/>
      <c r="P778" s="16"/>
      <c r="Q778" s="16"/>
      <c r="R778" s="16"/>
      <c r="S778" s="16"/>
      <c r="T778" s="16"/>
    </row>
    <row r="779">
      <c r="A779" s="16"/>
      <c r="B779" s="16"/>
      <c r="C779" s="16"/>
      <c r="D779" s="16"/>
      <c r="E779" s="16"/>
      <c r="F779" s="16"/>
      <c r="G779" s="16"/>
      <c r="H779" s="16"/>
      <c r="I779" s="16"/>
      <c r="J779" s="16"/>
      <c r="K779" s="16"/>
      <c r="L779" s="16"/>
      <c r="M779" s="16"/>
      <c r="N779" s="16"/>
      <c r="O779" s="16"/>
      <c r="P779" s="16"/>
      <c r="Q779" s="16"/>
      <c r="R779" s="16"/>
      <c r="S779" s="16"/>
      <c r="T779" s="16"/>
    </row>
    <row r="780">
      <c r="A780" s="16"/>
      <c r="B780" s="16"/>
      <c r="C780" s="16"/>
      <c r="D780" s="16"/>
      <c r="E780" s="16"/>
      <c r="F780" s="16"/>
      <c r="G780" s="16"/>
      <c r="H780" s="16"/>
      <c r="I780" s="16"/>
      <c r="J780" s="16"/>
      <c r="K780" s="16"/>
      <c r="L780" s="16"/>
      <c r="M780" s="16"/>
      <c r="N780" s="16"/>
      <c r="O780" s="16"/>
      <c r="P780" s="16"/>
      <c r="Q780" s="16"/>
      <c r="R780" s="16"/>
      <c r="S780" s="16"/>
      <c r="T780" s="16"/>
    </row>
    <row r="781">
      <c r="A781" s="16"/>
      <c r="B781" s="16"/>
      <c r="C781" s="16"/>
      <c r="D781" s="16"/>
      <c r="E781" s="16"/>
      <c r="F781" s="16"/>
      <c r="G781" s="16"/>
      <c r="H781" s="16"/>
      <c r="I781" s="16"/>
      <c r="J781" s="16"/>
      <c r="K781" s="16"/>
      <c r="L781" s="16"/>
      <c r="M781" s="16"/>
      <c r="N781" s="16"/>
      <c r="O781" s="16"/>
      <c r="P781" s="16"/>
      <c r="Q781" s="16"/>
      <c r="R781" s="16"/>
      <c r="S781" s="16"/>
      <c r="T781" s="16"/>
    </row>
    <row r="782">
      <c r="A782" s="16"/>
      <c r="B782" s="16"/>
      <c r="C782" s="16"/>
      <c r="D782" s="16"/>
      <c r="E782" s="16"/>
      <c r="F782" s="16"/>
      <c r="G782" s="16"/>
      <c r="H782" s="16"/>
      <c r="I782" s="16"/>
      <c r="J782" s="16"/>
      <c r="K782" s="16"/>
      <c r="L782" s="16"/>
      <c r="M782" s="16"/>
      <c r="N782" s="16"/>
      <c r="O782" s="16"/>
      <c r="P782" s="16"/>
      <c r="Q782" s="16"/>
      <c r="R782" s="16"/>
      <c r="S782" s="16"/>
      <c r="T782" s="16"/>
    </row>
    <row r="783">
      <c r="A783" s="16"/>
      <c r="B783" s="16"/>
      <c r="C783" s="16"/>
      <c r="D783" s="16"/>
      <c r="E783" s="16"/>
      <c r="F783" s="16"/>
      <c r="G783" s="16"/>
      <c r="H783" s="16"/>
      <c r="I783" s="16"/>
      <c r="J783" s="16"/>
      <c r="K783" s="16"/>
      <c r="L783" s="16"/>
      <c r="M783" s="16"/>
      <c r="N783" s="16"/>
      <c r="O783" s="16"/>
      <c r="P783" s="16"/>
      <c r="Q783" s="16"/>
      <c r="R783" s="16"/>
      <c r="S783" s="16"/>
      <c r="T783" s="16"/>
    </row>
    <row r="784">
      <c r="A784" s="16"/>
      <c r="B784" s="16"/>
      <c r="C784" s="16"/>
      <c r="D784" s="16"/>
      <c r="E784" s="16"/>
      <c r="F784" s="16"/>
      <c r="G784" s="16"/>
      <c r="H784" s="16"/>
      <c r="I784" s="16"/>
      <c r="J784" s="16"/>
      <c r="K784" s="16"/>
      <c r="L784" s="16"/>
      <c r="M784" s="16"/>
      <c r="N784" s="16"/>
      <c r="O784" s="16"/>
      <c r="P784" s="16"/>
      <c r="Q784" s="16"/>
      <c r="R784" s="16"/>
      <c r="S784" s="16"/>
      <c r="T784" s="16"/>
    </row>
    <row r="785">
      <c r="A785" s="16"/>
      <c r="B785" s="16"/>
      <c r="C785" s="16"/>
      <c r="D785" s="16"/>
      <c r="E785" s="16"/>
      <c r="F785" s="16"/>
      <c r="G785" s="16"/>
      <c r="H785" s="16"/>
      <c r="I785" s="16"/>
      <c r="J785" s="16"/>
      <c r="K785" s="16"/>
      <c r="L785" s="16"/>
      <c r="M785" s="16"/>
      <c r="N785" s="16"/>
      <c r="O785" s="16"/>
      <c r="P785" s="16"/>
      <c r="Q785" s="16"/>
      <c r="R785" s="16"/>
      <c r="S785" s="16"/>
      <c r="T785" s="16"/>
    </row>
    <row r="786">
      <c r="A786" s="16"/>
      <c r="B786" s="16"/>
      <c r="C786" s="16"/>
      <c r="D786" s="16"/>
      <c r="E786" s="16"/>
      <c r="F786" s="16"/>
      <c r="G786" s="16"/>
      <c r="H786" s="16"/>
      <c r="I786" s="16"/>
      <c r="J786" s="16"/>
      <c r="K786" s="16"/>
      <c r="L786" s="16"/>
      <c r="M786" s="16"/>
      <c r="N786" s="16"/>
      <c r="O786" s="16"/>
      <c r="P786" s="16"/>
      <c r="Q786" s="16"/>
      <c r="R786" s="16"/>
      <c r="S786" s="16"/>
      <c r="T786" s="16"/>
    </row>
    <row r="787">
      <c r="A787" s="16"/>
      <c r="B787" s="16"/>
      <c r="C787" s="16"/>
      <c r="D787" s="16"/>
      <c r="E787" s="16"/>
      <c r="F787" s="16"/>
      <c r="G787" s="16"/>
      <c r="H787" s="16"/>
      <c r="I787" s="16"/>
      <c r="J787" s="16"/>
      <c r="K787" s="16"/>
      <c r="L787" s="16"/>
      <c r="M787" s="16"/>
      <c r="N787" s="16"/>
      <c r="O787" s="16"/>
      <c r="P787" s="16"/>
      <c r="Q787" s="16"/>
      <c r="R787" s="16"/>
      <c r="S787" s="16"/>
      <c r="T787" s="16"/>
    </row>
    <row r="788">
      <c r="A788" s="16"/>
      <c r="B788" s="16"/>
      <c r="C788" s="16"/>
      <c r="D788" s="16"/>
      <c r="E788" s="16"/>
      <c r="F788" s="16"/>
      <c r="G788" s="16"/>
      <c r="H788" s="16"/>
      <c r="I788" s="16"/>
      <c r="J788" s="16"/>
      <c r="K788" s="16"/>
      <c r="L788" s="16"/>
      <c r="M788" s="16"/>
      <c r="N788" s="16"/>
      <c r="O788" s="16"/>
      <c r="P788" s="16"/>
      <c r="Q788" s="16"/>
      <c r="R788" s="16"/>
      <c r="S788" s="16"/>
      <c r="T788" s="16"/>
    </row>
    <row r="789">
      <c r="A789" s="16"/>
      <c r="B789" s="16"/>
      <c r="C789" s="16"/>
      <c r="D789" s="16"/>
      <c r="E789" s="16"/>
      <c r="F789" s="16"/>
      <c r="G789" s="16"/>
      <c r="H789" s="16"/>
      <c r="I789" s="16"/>
      <c r="J789" s="16"/>
      <c r="K789" s="16"/>
      <c r="L789" s="16"/>
      <c r="M789" s="16"/>
      <c r="N789" s="16"/>
      <c r="O789" s="16"/>
      <c r="P789" s="16"/>
      <c r="Q789" s="16"/>
      <c r="R789" s="16"/>
      <c r="S789" s="16"/>
      <c r="T789" s="16"/>
    </row>
    <row r="790">
      <c r="A790" s="16"/>
      <c r="B790" s="16"/>
      <c r="C790" s="16"/>
      <c r="D790" s="16"/>
      <c r="E790" s="16"/>
      <c r="F790" s="16"/>
      <c r="G790" s="16"/>
      <c r="H790" s="16"/>
      <c r="I790" s="16"/>
      <c r="J790" s="16"/>
      <c r="K790" s="16"/>
      <c r="L790" s="16"/>
      <c r="M790" s="16"/>
      <c r="N790" s="16"/>
      <c r="O790" s="16"/>
      <c r="P790" s="16"/>
      <c r="Q790" s="16"/>
      <c r="R790" s="16"/>
      <c r="S790" s="16"/>
      <c r="T790" s="16"/>
    </row>
    <row r="791">
      <c r="A791" s="16"/>
      <c r="B791" s="16"/>
      <c r="C791" s="16"/>
      <c r="D791" s="16"/>
      <c r="E791" s="16"/>
      <c r="F791" s="16"/>
      <c r="G791" s="16"/>
      <c r="H791" s="16"/>
      <c r="I791" s="16"/>
      <c r="J791" s="16"/>
      <c r="K791" s="16"/>
      <c r="L791" s="16"/>
      <c r="M791" s="16"/>
      <c r="N791" s="16"/>
      <c r="O791" s="16"/>
      <c r="P791" s="16"/>
      <c r="Q791" s="16"/>
      <c r="R791" s="16"/>
      <c r="S791" s="16"/>
      <c r="T791" s="16"/>
    </row>
    <row r="792">
      <c r="A792" s="16"/>
      <c r="B792" s="16"/>
      <c r="C792" s="16"/>
      <c r="D792" s="16"/>
      <c r="E792" s="16"/>
      <c r="F792" s="16"/>
      <c r="G792" s="16"/>
      <c r="H792" s="16"/>
      <c r="I792" s="16"/>
      <c r="J792" s="16"/>
      <c r="K792" s="16"/>
      <c r="L792" s="16"/>
      <c r="M792" s="16"/>
      <c r="N792" s="16"/>
      <c r="O792" s="16"/>
      <c r="P792" s="16"/>
      <c r="Q792" s="16"/>
      <c r="R792" s="16"/>
      <c r="S792" s="16"/>
      <c r="T792" s="16"/>
    </row>
    <row r="793">
      <c r="A793" s="16"/>
      <c r="B793" s="16"/>
      <c r="C793" s="16"/>
      <c r="D793" s="16"/>
      <c r="E793" s="16"/>
      <c r="F793" s="16"/>
      <c r="G793" s="16"/>
      <c r="H793" s="16"/>
      <c r="I793" s="16"/>
      <c r="J793" s="16"/>
      <c r="K793" s="16"/>
      <c r="L793" s="16"/>
      <c r="M793" s="16"/>
      <c r="N793" s="16"/>
      <c r="O793" s="16"/>
      <c r="P793" s="16"/>
      <c r="Q793" s="16"/>
      <c r="R793" s="16"/>
      <c r="S793" s="16"/>
      <c r="T793" s="16"/>
    </row>
    <row r="794">
      <c r="A794" s="16"/>
      <c r="B794" s="16"/>
      <c r="C794" s="16"/>
      <c r="D794" s="16"/>
      <c r="E794" s="16"/>
      <c r="F794" s="16"/>
      <c r="G794" s="16"/>
      <c r="H794" s="16"/>
      <c r="I794" s="16"/>
      <c r="J794" s="16"/>
      <c r="K794" s="16"/>
      <c r="L794" s="16"/>
      <c r="M794" s="16"/>
      <c r="N794" s="16"/>
      <c r="O794" s="16"/>
      <c r="P794" s="16"/>
      <c r="Q794" s="16"/>
      <c r="R794" s="16"/>
      <c r="S794" s="16"/>
      <c r="T794" s="16"/>
    </row>
    <row r="795">
      <c r="A795" s="16"/>
      <c r="B795" s="16"/>
      <c r="C795" s="16"/>
      <c r="D795" s="16"/>
      <c r="E795" s="16"/>
      <c r="F795" s="16"/>
      <c r="G795" s="16"/>
      <c r="H795" s="16"/>
      <c r="I795" s="16"/>
      <c r="J795" s="16"/>
      <c r="K795" s="16"/>
      <c r="L795" s="16"/>
      <c r="M795" s="16"/>
      <c r="N795" s="16"/>
      <c r="O795" s="16"/>
      <c r="P795" s="16"/>
      <c r="Q795" s="16"/>
      <c r="R795" s="16"/>
      <c r="S795" s="16"/>
      <c r="T795" s="16"/>
    </row>
    <row r="796">
      <c r="A796" s="16"/>
      <c r="B796" s="16"/>
      <c r="C796" s="16"/>
      <c r="D796" s="16"/>
      <c r="E796" s="16"/>
      <c r="F796" s="16"/>
      <c r="G796" s="16"/>
      <c r="H796" s="16"/>
      <c r="I796" s="16"/>
      <c r="J796" s="16"/>
      <c r="K796" s="16"/>
      <c r="L796" s="16"/>
      <c r="M796" s="16"/>
      <c r="N796" s="16"/>
      <c r="O796" s="16"/>
      <c r="P796" s="16"/>
      <c r="Q796" s="16"/>
      <c r="R796" s="16"/>
      <c r="S796" s="16"/>
      <c r="T796" s="16"/>
    </row>
    <row r="797">
      <c r="A797" s="16"/>
      <c r="B797" s="16"/>
      <c r="C797" s="16"/>
      <c r="D797" s="16"/>
      <c r="E797" s="16"/>
      <c r="F797" s="16"/>
      <c r="G797" s="16"/>
      <c r="H797" s="16"/>
      <c r="I797" s="16"/>
      <c r="J797" s="16"/>
      <c r="K797" s="16"/>
      <c r="L797" s="16"/>
      <c r="M797" s="16"/>
      <c r="N797" s="16"/>
      <c r="O797" s="16"/>
      <c r="P797" s="16"/>
      <c r="Q797" s="16"/>
      <c r="R797" s="16"/>
      <c r="S797" s="16"/>
      <c r="T797" s="16"/>
    </row>
    <row r="798">
      <c r="A798" s="16"/>
      <c r="B798" s="16"/>
      <c r="C798" s="16"/>
      <c r="D798" s="16"/>
      <c r="E798" s="16"/>
      <c r="F798" s="16"/>
      <c r="G798" s="16"/>
      <c r="H798" s="16"/>
      <c r="I798" s="16"/>
      <c r="J798" s="16"/>
      <c r="K798" s="16"/>
      <c r="L798" s="16"/>
      <c r="M798" s="16"/>
      <c r="N798" s="16"/>
      <c r="O798" s="16"/>
      <c r="P798" s="16"/>
      <c r="Q798" s="16"/>
      <c r="R798" s="16"/>
      <c r="S798" s="16"/>
      <c r="T798" s="16"/>
    </row>
    <row r="799">
      <c r="A799" s="16"/>
      <c r="B799" s="16"/>
      <c r="C799" s="16"/>
      <c r="D799" s="16"/>
      <c r="E799" s="16"/>
      <c r="F799" s="16"/>
      <c r="G799" s="16"/>
      <c r="H799" s="16"/>
      <c r="I799" s="16"/>
      <c r="J799" s="16"/>
      <c r="K799" s="16"/>
      <c r="L799" s="16"/>
      <c r="M799" s="16"/>
      <c r="N799" s="16"/>
      <c r="O799" s="16"/>
      <c r="P799" s="16"/>
      <c r="Q799" s="16"/>
      <c r="R799" s="16"/>
      <c r="S799" s="16"/>
      <c r="T799" s="16"/>
    </row>
    <row r="800">
      <c r="A800" s="16"/>
      <c r="B800" s="16"/>
      <c r="C800" s="16"/>
      <c r="D800" s="16"/>
      <c r="E800" s="16"/>
      <c r="F800" s="16"/>
      <c r="G800" s="16"/>
      <c r="H800" s="16"/>
      <c r="I800" s="16"/>
      <c r="J800" s="16"/>
      <c r="K800" s="16"/>
      <c r="L800" s="16"/>
      <c r="M800" s="16"/>
      <c r="N800" s="16"/>
      <c r="O800" s="16"/>
      <c r="P800" s="16"/>
      <c r="Q800" s="16"/>
      <c r="R800" s="16"/>
      <c r="S800" s="16"/>
      <c r="T800" s="16"/>
    </row>
    <row r="801">
      <c r="A801" s="16"/>
      <c r="B801" s="16"/>
      <c r="C801" s="16"/>
      <c r="D801" s="16"/>
      <c r="E801" s="16"/>
      <c r="F801" s="16"/>
      <c r="G801" s="16"/>
      <c r="H801" s="16"/>
      <c r="I801" s="16"/>
      <c r="J801" s="16"/>
      <c r="K801" s="16"/>
      <c r="L801" s="16"/>
      <c r="M801" s="16"/>
      <c r="N801" s="16"/>
      <c r="O801" s="16"/>
      <c r="P801" s="16"/>
      <c r="Q801" s="16"/>
      <c r="R801" s="16"/>
      <c r="S801" s="16"/>
      <c r="T801" s="16"/>
    </row>
    <row r="802">
      <c r="A802" s="16"/>
      <c r="B802" s="16"/>
      <c r="C802" s="16"/>
      <c r="D802" s="16"/>
      <c r="E802" s="16"/>
      <c r="F802" s="16"/>
      <c r="G802" s="16"/>
      <c r="H802" s="16"/>
      <c r="I802" s="16"/>
      <c r="J802" s="16"/>
      <c r="K802" s="16"/>
      <c r="L802" s="16"/>
      <c r="M802" s="16"/>
      <c r="N802" s="16"/>
      <c r="O802" s="16"/>
      <c r="P802" s="16"/>
      <c r="Q802" s="16"/>
      <c r="R802" s="16"/>
      <c r="S802" s="16"/>
      <c r="T802" s="16"/>
    </row>
    <row r="803">
      <c r="A803" s="16"/>
      <c r="B803" s="16"/>
      <c r="C803" s="16"/>
      <c r="D803" s="16"/>
      <c r="E803" s="16"/>
      <c r="F803" s="16"/>
      <c r="G803" s="16"/>
      <c r="H803" s="16"/>
      <c r="I803" s="16"/>
      <c r="J803" s="16"/>
      <c r="K803" s="16"/>
      <c r="L803" s="16"/>
      <c r="M803" s="16"/>
      <c r="N803" s="16"/>
      <c r="O803" s="16"/>
      <c r="P803" s="16"/>
      <c r="Q803" s="16"/>
      <c r="R803" s="16"/>
      <c r="S803" s="16"/>
      <c r="T803" s="16"/>
    </row>
    <row r="804">
      <c r="A804" s="16"/>
      <c r="B804" s="16"/>
      <c r="C804" s="16"/>
      <c r="D804" s="16"/>
      <c r="E804" s="16"/>
      <c r="F804" s="16"/>
      <c r="G804" s="16"/>
      <c r="H804" s="16"/>
      <c r="I804" s="16"/>
      <c r="J804" s="16"/>
      <c r="K804" s="16"/>
      <c r="L804" s="16"/>
      <c r="M804" s="16"/>
      <c r="N804" s="16"/>
      <c r="O804" s="16"/>
      <c r="P804" s="16"/>
      <c r="Q804" s="16"/>
      <c r="R804" s="16"/>
      <c r="S804" s="16"/>
      <c r="T804" s="16"/>
    </row>
    <row r="805">
      <c r="A805" s="16"/>
      <c r="B805" s="16"/>
      <c r="C805" s="16"/>
      <c r="D805" s="16"/>
      <c r="E805" s="16"/>
      <c r="F805" s="16"/>
      <c r="G805" s="16"/>
      <c r="H805" s="16"/>
      <c r="I805" s="16"/>
      <c r="J805" s="16"/>
      <c r="K805" s="16"/>
      <c r="L805" s="16"/>
      <c r="M805" s="16"/>
      <c r="N805" s="16"/>
      <c r="O805" s="16"/>
      <c r="P805" s="16"/>
      <c r="Q805" s="16"/>
      <c r="R805" s="16"/>
      <c r="S805" s="16"/>
      <c r="T805" s="16"/>
    </row>
    <row r="806">
      <c r="A806" s="16"/>
      <c r="B806" s="16"/>
      <c r="C806" s="16"/>
      <c r="D806" s="16"/>
      <c r="E806" s="16"/>
      <c r="F806" s="16"/>
      <c r="G806" s="16"/>
      <c r="H806" s="16"/>
      <c r="I806" s="16"/>
      <c r="J806" s="16"/>
      <c r="K806" s="16"/>
      <c r="L806" s="16"/>
      <c r="M806" s="16"/>
      <c r="N806" s="16"/>
      <c r="O806" s="16"/>
      <c r="P806" s="16"/>
      <c r="Q806" s="16"/>
      <c r="R806" s="16"/>
      <c r="S806" s="16"/>
      <c r="T806" s="16"/>
    </row>
    <row r="807">
      <c r="A807" s="16"/>
      <c r="B807" s="16"/>
      <c r="C807" s="16"/>
      <c r="D807" s="16"/>
      <c r="E807" s="16"/>
      <c r="F807" s="16"/>
      <c r="G807" s="16"/>
      <c r="H807" s="16"/>
      <c r="I807" s="16"/>
      <c r="J807" s="16"/>
      <c r="K807" s="16"/>
      <c r="L807" s="16"/>
      <c r="M807" s="16"/>
      <c r="N807" s="16"/>
      <c r="O807" s="16"/>
      <c r="P807" s="16"/>
      <c r="Q807" s="16"/>
      <c r="R807" s="16"/>
      <c r="S807" s="16"/>
      <c r="T807" s="16"/>
    </row>
    <row r="808">
      <c r="A808" s="16"/>
      <c r="B808" s="16"/>
      <c r="C808" s="16"/>
      <c r="D808" s="16"/>
      <c r="E808" s="16"/>
      <c r="F808" s="16"/>
      <c r="G808" s="16"/>
      <c r="H808" s="16"/>
      <c r="I808" s="16"/>
      <c r="J808" s="16"/>
      <c r="K808" s="16"/>
      <c r="L808" s="16"/>
      <c r="M808" s="16"/>
      <c r="N808" s="16"/>
      <c r="O808" s="16"/>
      <c r="P808" s="16"/>
      <c r="Q808" s="16"/>
      <c r="R808" s="16"/>
      <c r="S808" s="16"/>
      <c r="T808" s="16"/>
    </row>
    <row r="809">
      <c r="A809" s="16"/>
      <c r="B809" s="16"/>
      <c r="C809" s="16"/>
      <c r="D809" s="16"/>
      <c r="E809" s="16"/>
      <c r="F809" s="16"/>
      <c r="G809" s="16"/>
      <c r="H809" s="16"/>
      <c r="I809" s="16"/>
      <c r="J809" s="16"/>
      <c r="K809" s="16"/>
      <c r="L809" s="16"/>
      <c r="M809" s="16"/>
      <c r="N809" s="16"/>
      <c r="O809" s="16"/>
      <c r="P809" s="16"/>
      <c r="Q809" s="16"/>
      <c r="R809" s="16"/>
      <c r="S809" s="16"/>
      <c r="T809" s="16"/>
    </row>
    <row r="810">
      <c r="A810" s="16"/>
      <c r="B810" s="16"/>
      <c r="C810" s="16"/>
      <c r="D810" s="16"/>
      <c r="E810" s="16"/>
      <c r="F810" s="16"/>
      <c r="G810" s="16"/>
      <c r="H810" s="16"/>
      <c r="I810" s="16"/>
      <c r="J810" s="16"/>
      <c r="K810" s="16"/>
      <c r="L810" s="16"/>
      <c r="M810" s="16"/>
      <c r="N810" s="16"/>
      <c r="O810" s="16"/>
      <c r="P810" s="16"/>
      <c r="Q810" s="16"/>
      <c r="R810" s="16"/>
      <c r="S810" s="16"/>
      <c r="T810" s="16"/>
    </row>
    <row r="811">
      <c r="A811" s="16"/>
      <c r="B811" s="16"/>
      <c r="C811" s="16"/>
      <c r="D811" s="16"/>
      <c r="E811" s="16"/>
      <c r="F811" s="16"/>
      <c r="G811" s="16"/>
      <c r="H811" s="16"/>
      <c r="I811" s="16"/>
      <c r="J811" s="16"/>
      <c r="K811" s="16"/>
      <c r="L811" s="16"/>
      <c r="M811" s="16"/>
      <c r="N811" s="16"/>
      <c r="O811" s="16"/>
      <c r="P811" s="16"/>
      <c r="Q811" s="16"/>
      <c r="R811" s="16"/>
      <c r="S811" s="16"/>
      <c r="T811" s="16"/>
    </row>
    <row r="812">
      <c r="A812" s="16"/>
      <c r="B812" s="16"/>
      <c r="C812" s="16"/>
      <c r="D812" s="16"/>
      <c r="E812" s="16"/>
      <c r="F812" s="16"/>
      <c r="G812" s="16"/>
      <c r="H812" s="16"/>
      <c r="I812" s="16"/>
      <c r="J812" s="16"/>
      <c r="K812" s="16"/>
      <c r="L812" s="16"/>
      <c r="M812" s="16"/>
      <c r="N812" s="16"/>
      <c r="O812" s="16"/>
      <c r="P812" s="16"/>
      <c r="Q812" s="16"/>
      <c r="R812" s="16"/>
      <c r="S812" s="16"/>
      <c r="T812" s="16"/>
    </row>
    <row r="813">
      <c r="A813" s="16"/>
      <c r="B813" s="16"/>
      <c r="C813" s="16"/>
      <c r="D813" s="16"/>
      <c r="E813" s="16"/>
      <c r="F813" s="16"/>
      <c r="G813" s="16"/>
      <c r="H813" s="16"/>
      <c r="I813" s="16"/>
      <c r="J813" s="16"/>
      <c r="K813" s="16"/>
      <c r="L813" s="16"/>
      <c r="M813" s="16"/>
      <c r="N813" s="16"/>
      <c r="O813" s="16"/>
      <c r="P813" s="16"/>
      <c r="Q813" s="16"/>
      <c r="R813" s="16"/>
      <c r="S813" s="16"/>
      <c r="T813" s="16"/>
    </row>
    <row r="814">
      <c r="A814" s="16"/>
      <c r="B814" s="16"/>
      <c r="C814" s="16"/>
      <c r="D814" s="16"/>
      <c r="E814" s="16"/>
      <c r="F814" s="16"/>
      <c r="G814" s="16"/>
      <c r="H814" s="16"/>
      <c r="I814" s="16"/>
      <c r="J814" s="16"/>
      <c r="K814" s="16"/>
      <c r="L814" s="16"/>
      <c r="M814" s="16"/>
      <c r="N814" s="16"/>
      <c r="O814" s="16"/>
      <c r="P814" s="16"/>
      <c r="Q814" s="16"/>
      <c r="R814" s="16"/>
      <c r="S814" s="16"/>
      <c r="T814" s="16"/>
    </row>
    <row r="815">
      <c r="A815" s="16"/>
      <c r="B815" s="16"/>
      <c r="C815" s="16"/>
      <c r="D815" s="16"/>
      <c r="E815" s="16"/>
      <c r="F815" s="16"/>
      <c r="G815" s="16"/>
      <c r="H815" s="16"/>
      <c r="I815" s="16"/>
      <c r="J815" s="16"/>
      <c r="K815" s="16"/>
      <c r="L815" s="16"/>
      <c r="M815" s="16"/>
      <c r="N815" s="16"/>
      <c r="O815" s="16"/>
      <c r="P815" s="16"/>
      <c r="Q815" s="16"/>
      <c r="R815" s="16"/>
      <c r="S815" s="16"/>
      <c r="T815" s="16"/>
    </row>
    <row r="816">
      <c r="A816" s="16"/>
      <c r="B816" s="16"/>
      <c r="C816" s="16"/>
      <c r="D816" s="16"/>
      <c r="E816" s="16"/>
      <c r="F816" s="16"/>
      <c r="G816" s="16"/>
      <c r="H816" s="16"/>
      <c r="I816" s="16"/>
      <c r="J816" s="16"/>
      <c r="K816" s="16"/>
      <c r="L816" s="16"/>
      <c r="M816" s="16"/>
      <c r="N816" s="16"/>
      <c r="O816" s="16"/>
      <c r="P816" s="16"/>
      <c r="Q816" s="16"/>
      <c r="R816" s="16"/>
      <c r="S816" s="16"/>
      <c r="T816" s="16"/>
    </row>
    <row r="817">
      <c r="A817" s="16"/>
      <c r="B817" s="16"/>
      <c r="C817" s="16"/>
      <c r="D817" s="16"/>
      <c r="E817" s="16"/>
      <c r="F817" s="16"/>
      <c r="G817" s="16"/>
      <c r="H817" s="16"/>
      <c r="I817" s="16"/>
      <c r="J817" s="16"/>
      <c r="K817" s="16"/>
      <c r="L817" s="16"/>
      <c r="M817" s="16"/>
      <c r="N817" s="16"/>
      <c r="O817" s="16"/>
      <c r="P817" s="16"/>
      <c r="Q817" s="16"/>
      <c r="R817" s="16"/>
      <c r="S817" s="16"/>
      <c r="T817" s="16"/>
    </row>
    <row r="818">
      <c r="A818" s="16"/>
      <c r="B818" s="16"/>
      <c r="C818" s="16"/>
      <c r="D818" s="16"/>
      <c r="E818" s="16"/>
      <c r="F818" s="16"/>
      <c r="G818" s="16"/>
      <c r="H818" s="16"/>
      <c r="I818" s="16"/>
      <c r="J818" s="16"/>
      <c r="K818" s="16"/>
      <c r="L818" s="16"/>
      <c r="M818" s="16"/>
      <c r="N818" s="16"/>
      <c r="O818" s="16"/>
      <c r="P818" s="16"/>
      <c r="Q818" s="16"/>
      <c r="R818" s="16"/>
      <c r="S818" s="16"/>
      <c r="T818" s="16"/>
    </row>
    <row r="819">
      <c r="A819" s="16"/>
      <c r="B819" s="16"/>
      <c r="C819" s="16"/>
      <c r="D819" s="16"/>
      <c r="E819" s="16"/>
      <c r="F819" s="16"/>
      <c r="G819" s="16"/>
      <c r="H819" s="16"/>
      <c r="I819" s="16"/>
      <c r="J819" s="16"/>
      <c r="K819" s="16"/>
      <c r="L819" s="16"/>
      <c r="M819" s="16"/>
      <c r="N819" s="16"/>
      <c r="O819" s="16"/>
      <c r="P819" s="16"/>
      <c r="Q819" s="16"/>
      <c r="R819" s="16"/>
      <c r="S819" s="16"/>
      <c r="T819" s="16"/>
    </row>
    <row r="820">
      <c r="A820" s="16"/>
      <c r="B820" s="16"/>
      <c r="C820" s="16"/>
      <c r="D820" s="16"/>
      <c r="E820" s="16"/>
      <c r="F820" s="16"/>
      <c r="G820" s="16"/>
      <c r="H820" s="16"/>
      <c r="I820" s="16"/>
      <c r="J820" s="16"/>
      <c r="K820" s="16"/>
      <c r="L820" s="16"/>
      <c r="M820" s="16"/>
      <c r="N820" s="16"/>
      <c r="O820" s="16"/>
      <c r="P820" s="16"/>
      <c r="Q820" s="16"/>
      <c r="R820" s="16"/>
      <c r="S820" s="16"/>
      <c r="T820" s="16"/>
    </row>
    <row r="821">
      <c r="A821" s="16"/>
      <c r="B821" s="16"/>
      <c r="C821" s="16"/>
      <c r="D821" s="16"/>
      <c r="E821" s="16"/>
      <c r="F821" s="16"/>
      <c r="G821" s="16"/>
      <c r="H821" s="16"/>
      <c r="I821" s="16"/>
      <c r="J821" s="16"/>
      <c r="K821" s="16"/>
      <c r="L821" s="16"/>
      <c r="M821" s="16"/>
      <c r="N821" s="16"/>
      <c r="O821" s="16"/>
      <c r="P821" s="16"/>
      <c r="Q821" s="16"/>
      <c r="R821" s="16"/>
      <c r="S821" s="16"/>
      <c r="T821" s="16"/>
    </row>
    <row r="822">
      <c r="A822" s="16"/>
      <c r="B822" s="16"/>
      <c r="C822" s="16"/>
      <c r="D822" s="16"/>
      <c r="E822" s="16"/>
      <c r="F822" s="16"/>
      <c r="G822" s="16"/>
      <c r="H822" s="16"/>
      <c r="I822" s="16"/>
      <c r="J822" s="16"/>
      <c r="K822" s="16"/>
      <c r="L822" s="16"/>
      <c r="M822" s="16"/>
      <c r="N822" s="16"/>
      <c r="O822" s="16"/>
      <c r="P822" s="16"/>
      <c r="Q822" s="16"/>
      <c r="R822" s="16"/>
      <c r="S822" s="16"/>
      <c r="T822" s="16"/>
    </row>
    <row r="823">
      <c r="A823" s="16"/>
      <c r="B823" s="16"/>
      <c r="C823" s="16"/>
      <c r="D823" s="16"/>
      <c r="E823" s="16"/>
      <c r="F823" s="16"/>
      <c r="G823" s="16"/>
      <c r="H823" s="16"/>
      <c r="I823" s="16"/>
      <c r="J823" s="16"/>
      <c r="K823" s="16"/>
      <c r="L823" s="16"/>
      <c r="M823" s="16"/>
      <c r="N823" s="16"/>
      <c r="O823" s="16"/>
      <c r="P823" s="16"/>
      <c r="Q823" s="16"/>
      <c r="R823" s="16"/>
      <c r="S823" s="16"/>
      <c r="T823" s="16"/>
    </row>
    <row r="824">
      <c r="A824" s="16"/>
      <c r="B824" s="16"/>
      <c r="C824" s="16"/>
      <c r="D824" s="16"/>
      <c r="E824" s="16"/>
      <c r="F824" s="16"/>
      <c r="G824" s="16"/>
      <c r="H824" s="16"/>
      <c r="I824" s="16"/>
      <c r="J824" s="16"/>
      <c r="K824" s="16"/>
      <c r="L824" s="16"/>
      <c r="M824" s="16"/>
      <c r="N824" s="16"/>
      <c r="O824" s="16"/>
      <c r="P824" s="16"/>
      <c r="Q824" s="16"/>
      <c r="R824" s="16"/>
      <c r="S824" s="16"/>
      <c r="T824" s="16"/>
    </row>
    <row r="825">
      <c r="A825" s="16"/>
      <c r="B825" s="16"/>
      <c r="C825" s="16"/>
      <c r="D825" s="16"/>
      <c r="E825" s="16"/>
      <c r="F825" s="16"/>
      <c r="G825" s="16"/>
      <c r="H825" s="16"/>
      <c r="I825" s="16"/>
      <c r="J825" s="16"/>
      <c r="K825" s="16"/>
      <c r="L825" s="16"/>
      <c r="M825" s="16"/>
      <c r="N825" s="16"/>
      <c r="O825" s="16"/>
      <c r="P825" s="16"/>
      <c r="Q825" s="16"/>
      <c r="R825" s="16"/>
      <c r="S825" s="16"/>
      <c r="T825" s="16"/>
    </row>
    <row r="826">
      <c r="A826" s="16"/>
      <c r="B826" s="16"/>
      <c r="C826" s="16"/>
      <c r="D826" s="16"/>
      <c r="E826" s="16"/>
      <c r="F826" s="16"/>
      <c r="G826" s="16"/>
      <c r="H826" s="16"/>
      <c r="I826" s="16"/>
      <c r="J826" s="16"/>
      <c r="K826" s="16"/>
      <c r="L826" s="16"/>
      <c r="M826" s="16"/>
      <c r="N826" s="16"/>
      <c r="O826" s="16"/>
      <c r="P826" s="16"/>
      <c r="Q826" s="16"/>
      <c r="R826" s="16"/>
      <c r="S826" s="16"/>
      <c r="T826" s="16"/>
    </row>
    <row r="827">
      <c r="A827" s="16"/>
      <c r="B827" s="16"/>
      <c r="C827" s="16"/>
      <c r="D827" s="16"/>
      <c r="E827" s="16"/>
      <c r="F827" s="16"/>
      <c r="G827" s="16"/>
      <c r="H827" s="16"/>
      <c r="I827" s="16"/>
      <c r="J827" s="16"/>
      <c r="K827" s="16"/>
      <c r="L827" s="16"/>
      <c r="M827" s="16"/>
      <c r="N827" s="16"/>
      <c r="O827" s="16"/>
      <c r="P827" s="16"/>
      <c r="Q827" s="16"/>
      <c r="R827" s="16"/>
      <c r="S827" s="16"/>
      <c r="T827" s="16"/>
    </row>
    <row r="828">
      <c r="A828" s="16"/>
      <c r="B828" s="16"/>
      <c r="C828" s="16"/>
      <c r="D828" s="16"/>
      <c r="E828" s="16"/>
      <c r="F828" s="16"/>
      <c r="G828" s="16"/>
      <c r="H828" s="16"/>
      <c r="I828" s="16"/>
      <c r="J828" s="16"/>
      <c r="K828" s="16"/>
      <c r="L828" s="16"/>
      <c r="M828" s="16"/>
      <c r="N828" s="16"/>
      <c r="O828" s="16"/>
      <c r="P828" s="16"/>
      <c r="Q828" s="16"/>
      <c r="R828" s="16"/>
      <c r="S828" s="16"/>
      <c r="T828" s="16"/>
    </row>
    <row r="829">
      <c r="A829" s="16"/>
      <c r="B829" s="16"/>
      <c r="C829" s="16"/>
      <c r="D829" s="16"/>
      <c r="E829" s="16"/>
      <c r="F829" s="16"/>
      <c r="G829" s="16"/>
      <c r="H829" s="16"/>
      <c r="I829" s="16"/>
      <c r="J829" s="16"/>
      <c r="K829" s="16"/>
      <c r="L829" s="16"/>
      <c r="M829" s="16"/>
      <c r="N829" s="16"/>
      <c r="O829" s="16"/>
      <c r="P829" s="16"/>
      <c r="Q829" s="16"/>
      <c r="R829" s="16"/>
      <c r="S829" s="16"/>
      <c r="T829" s="16"/>
    </row>
    <row r="830">
      <c r="A830" s="16"/>
      <c r="B830" s="16"/>
      <c r="C830" s="16"/>
      <c r="D830" s="16"/>
      <c r="E830" s="16"/>
      <c r="F830" s="16"/>
      <c r="G830" s="16"/>
      <c r="H830" s="16"/>
      <c r="I830" s="16"/>
      <c r="J830" s="16"/>
      <c r="K830" s="16"/>
      <c r="L830" s="16"/>
      <c r="M830" s="16"/>
      <c r="N830" s="16"/>
      <c r="O830" s="16"/>
      <c r="P830" s="16"/>
      <c r="Q830" s="16"/>
      <c r="R830" s="16"/>
      <c r="S830" s="16"/>
      <c r="T830" s="16"/>
    </row>
    <row r="831">
      <c r="A831" s="16"/>
      <c r="B831" s="16"/>
      <c r="C831" s="16"/>
      <c r="D831" s="16"/>
      <c r="E831" s="16"/>
      <c r="F831" s="16"/>
      <c r="G831" s="16"/>
      <c r="H831" s="16"/>
      <c r="I831" s="16"/>
      <c r="J831" s="16"/>
      <c r="K831" s="16"/>
      <c r="L831" s="16"/>
      <c r="M831" s="16"/>
      <c r="N831" s="16"/>
      <c r="O831" s="16"/>
      <c r="P831" s="16"/>
      <c r="Q831" s="16"/>
      <c r="R831" s="16"/>
      <c r="S831" s="16"/>
      <c r="T831" s="16"/>
    </row>
    <row r="832">
      <c r="A832" s="16"/>
      <c r="B832" s="16"/>
      <c r="C832" s="16"/>
      <c r="D832" s="16"/>
      <c r="E832" s="16"/>
      <c r="F832" s="16"/>
      <c r="G832" s="16"/>
      <c r="H832" s="16"/>
      <c r="I832" s="16"/>
      <c r="J832" s="16"/>
      <c r="K832" s="16"/>
      <c r="L832" s="16"/>
      <c r="M832" s="16"/>
      <c r="N832" s="16"/>
      <c r="O832" s="16"/>
      <c r="P832" s="16"/>
      <c r="Q832" s="16"/>
      <c r="R832" s="16"/>
      <c r="S832" s="16"/>
      <c r="T832" s="16"/>
    </row>
    <row r="833">
      <c r="A833" s="16"/>
      <c r="B833" s="16"/>
      <c r="C833" s="16"/>
      <c r="D833" s="16"/>
      <c r="E833" s="16"/>
      <c r="F833" s="16"/>
      <c r="G833" s="16"/>
      <c r="H833" s="16"/>
      <c r="I833" s="16"/>
      <c r="J833" s="16"/>
      <c r="K833" s="16"/>
      <c r="L833" s="16"/>
      <c r="M833" s="16"/>
      <c r="N833" s="16"/>
      <c r="O833" s="16"/>
      <c r="P833" s="16"/>
      <c r="Q833" s="16"/>
      <c r="R833" s="16"/>
      <c r="S833" s="16"/>
      <c r="T833" s="16"/>
    </row>
    <row r="834">
      <c r="A834" s="16"/>
      <c r="B834" s="16"/>
      <c r="C834" s="16"/>
      <c r="D834" s="16"/>
      <c r="E834" s="16"/>
      <c r="F834" s="16"/>
      <c r="G834" s="16"/>
      <c r="H834" s="16"/>
      <c r="I834" s="16"/>
      <c r="J834" s="16"/>
      <c r="K834" s="16"/>
      <c r="L834" s="16"/>
      <c r="M834" s="16"/>
      <c r="N834" s="16"/>
      <c r="O834" s="16"/>
      <c r="P834" s="16"/>
      <c r="Q834" s="16"/>
      <c r="R834" s="16"/>
      <c r="S834" s="16"/>
      <c r="T834" s="16"/>
    </row>
    <row r="835">
      <c r="A835" s="16"/>
      <c r="B835" s="16"/>
      <c r="C835" s="16"/>
      <c r="D835" s="16"/>
      <c r="E835" s="16"/>
      <c r="F835" s="16"/>
      <c r="G835" s="16"/>
      <c r="H835" s="16"/>
      <c r="I835" s="16"/>
      <c r="J835" s="16"/>
      <c r="K835" s="16"/>
      <c r="L835" s="16"/>
      <c r="M835" s="16"/>
      <c r="N835" s="16"/>
      <c r="O835" s="16"/>
      <c r="P835" s="16"/>
      <c r="Q835" s="16"/>
      <c r="R835" s="16"/>
      <c r="S835" s="16"/>
      <c r="T835" s="16"/>
    </row>
    <row r="836">
      <c r="A836" s="16"/>
      <c r="B836" s="16"/>
      <c r="C836" s="16"/>
      <c r="D836" s="16"/>
      <c r="E836" s="16"/>
      <c r="F836" s="16"/>
      <c r="G836" s="16"/>
      <c r="H836" s="16"/>
      <c r="I836" s="16"/>
      <c r="J836" s="16"/>
      <c r="K836" s="16"/>
      <c r="L836" s="16"/>
      <c r="M836" s="16"/>
      <c r="N836" s="16"/>
      <c r="O836" s="16"/>
      <c r="P836" s="16"/>
      <c r="Q836" s="16"/>
      <c r="R836" s="16"/>
      <c r="S836" s="16"/>
      <c r="T836" s="16"/>
    </row>
    <row r="837">
      <c r="A837" s="16"/>
      <c r="B837" s="16"/>
      <c r="C837" s="16"/>
      <c r="D837" s="16"/>
      <c r="E837" s="16"/>
      <c r="F837" s="16"/>
      <c r="G837" s="16"/>
      <c r="H837" s="16"/>
      <c r="I837" s="16"/>
      <c r="J837" s="16"/>
      <c r="K837" s="16"/>
      <c r="L837" s="16"/>
      <c r="M837" s="16"/>
      <c r="N837" s="16"/>
      <c r="O837" s="16"/>
      <c r="P837" s="16"/>
      <c r="Q837" s="16"/>
      <c r="R837" s="16"/>
      <c r="S837" s="16"/>
      <c r="T837" s="16"/>
    </row>
    <row r="838">
      <c r="A838" s="16"/>
      <c r="B838" s="16"/>
      <c r="C838" s="16"/>
      <c r="D838" s="16"/>
      <c r="E838" s="16"/>
      <c r="F838" s="16"/>
      <c r="G838" s="16"/>
      <c r="H838" s="16"/>
      <c r="I838" s="16"/>
      <c r="J838" s="16"/>
      <c r="K838" s="16"/>
      <c r="L838" s="16"/>
      <c r="M838" s="16"/>
      <c r="N838" s="16"/>
      <c r="O838" s="16"/>
      <c r="P838" s="16"/>
      <c r="Q838" s="16"/>
      <c r="R838" s="16"/>
      <c r="S838" s="16"/>
      <c r="T838" s="16"/>
    </row>
    <row r="839">
      <c r="A839" s="16"/>
      <c r="B839" s="16"/>
      <c r="C839" s="16"/>
      <c r="D839" s="16"/>
      <c r="E839" s="16"/>
      <c r="F839" s="16"/>
      <c r="G839" s="16"/>
      <c r="H839" s="16"/>
      <c r="I839" s="16"/>
      <c r="J839" s="16"/>
      <c r="K839" s="16"/>
      <c r="L839" s="16"/>
      <c r="M839" s="16"/>
      <c r="N839" s="16"/>
      <c r="O839" s="16"/>
      <c r="P839" s="16"/>
      <c r="Q839" s="16"/>
      <c r="R839" s="16"/>
      <c r="S839" s="16"/>
      <c r="T839" s="16"/>
    </row>
    <row r="840">
      <c r="A840" s="16"/>
      <c r="B840" s="16"/>
      <c r="C840" s="16"/>
      <c r="D840" s="16"/>
      <c r="E840" s="16"/>
      <c r="F840" s="16"/>
      <c r="G840" s="16"/>
      <c r="H840" s="16"/>
      <c r="I840" s="16"/>
      <c r="J840" s="16"/>
      <c r="K840" s="16"/>
      <c r="L840" s="16"/>
      <c r="M840" s="16"/>
      <c r="N840" s="16"/>
      <c r="O840" s="16"/>
      <c r="P840" s="16"/>
      <c r="Q840" s="16"/>
      <c r="R840" s="16"/>
      <c r="S840" s="16"/>
      <c r="T840" s="16"/>
    </row>
    <row r="841">
      <c r="A841" s="16"/>
      <c r="B841" s="16"/>
      <c r="C841" s="16"/>
      <c r="D841" s="16"/>
      <c r="E841" s="16"/>
      <c r="F841" s="16"/>
      <c r="G841" s="16"/>
      <c r="H841" s="16"/>
      <c r="I841" s="16"/>
      <c r="J841" s="16"/>
      <c r="K841" s="16"/>
      <c r="L841" s="16"/>
      <c r="M841" s="16"/>
      <c r="N841" s="16"/>
      <c r="O841" s="16"/>
      <c r="P841" s="16"/>
      <c r="Q841" s="16"/>
      <c r="R841" s="16"/>
      <c r="S841" s="16"/>
      <c r="T841" s="16"/>
    </row>
    <row r="842">
      <c r="A842" s="16"/>
      <c r="B842" s="16"/>
      <c r="C842" s="16"/>
      <c r="D842" s="16"/>
      <c r="E842" s="16"/>
      <c r="F842" s="16"/>
      <c r="G842" s="16"/>
      <c r="H842" s="16"/>
      <c r="I842" s="16"/>
      <c r="J842" s="16"/>
      <c r="K842" s="16"/>
      <c r="L842" s="16"/>
      <c r="M842" s="16"/>
      <c r="N842" s="16"/>
      <c r="O842" s="16"/>
      <c r="P842" s="16"/>
      <c r="Q842" s="16"/>
      <c r="R842" s="16"/>
      <c r="S842" s="16"/>
      <c r="T842" s="16"/>
    </row>
    <row r="843">
      <c r="A843" s="16"/>
      <c r="B843" s="16"/>
      <c r="C843" s="16"/>
      <c r="D843" s="16"/>
      <c r="E843" s="16"/>
      <c r="F843" s="16"/>
      <c r="G843" s="16"/>
      <c r="H843" s="16"/>
      <c r="I843" s="16"/>
      <c r="J843" s="16"/>
      <c r="K843" s="16"/>
      <c r="L843" s="16"/>
      <c r="M843" s="16"/>
      <c r="N843" s="16"/>
      <c r="O843" s="16"/>
      <c r="P843" s="16"/>
      <c r="Q843" s="16"/>
      <c r="R843" s="16"/>
      <c r="S843" s="16"/>
      <c r="T843" s="16"/>
    </row>
    <row r="844">
      <c r="A844" s="16"/>
      <c r="B844" s="16"/>
      <c r="C844" s="16"/>
      <c r="D844" s="16"/>
      <c r="E844" s="16"/>
      <c r="F844" s="16"/>
      <c r="G844" s="16"/>
      <c r="H844" s="16"/>
      <c r="I844" s="16"/>
      <c r="J844" s="16"/>
      <c r="K844" s="16"/>
      <c r="L844" s="16"/>
      <c r="M844" s="16"/>
      <c r="N844" s="16"/>
      <c r="O844" s="16"/>
      <c r="P844" s="16"/>
      <c r="Q844" s="16"/>
      <c r="R844" s="16"/>
      <c r="S844" s="16"/>
      <c r="T844" s="16"/>
    </row>
    <row r="845">
      <c r="A845" s="16"/>
      <c r="B845" s="16"/>
      <c r="C845" s="16"/>
      <c r="D845" s="16"/>
      <c r="E845" s="16"/>
      <c r="F845" s="16"/>
      <c r="G845" s="16"/>
      <c r="H845" s="16"/>
      <c r="I845" s="16"/>
      <c r="J845" s="16"/>
      <c r="K845" s="16"/>
      <c r="L845" s="16"/>
      <c r="M845" s="16"/>
      <c r="N845" s="16"/>
      <c r="O845" s="16"/>
      <c r="P845" s="16"/>
      <c r="Q845" s="16"/>
      <c r="R845" s="16"/>
      <c r="S845" s="16"/>
      <c r="T845" s="16"/>
    </row>
    <row r="846">
      <c r="A846" s="16"/>
      <c r="B846" s="16"/>
      <c r="C846" s="16"/>
      <c r="D846" s="16"/>
      <c r="E846" s="16"/>
      <c r="F846" s="16"/>
      <c r="G846" s="16"/>
      <c r="H846" s="16"/>
      <c r="I846" s="16"/>
      <c r="J846" s="16"/>
      <c r="K846" s="16"/>
      <c r="L846" s="16"/>
      <c r="M846" s="16"/>
      <c r="N846" s="16"/>
      <c r="O846" s="16"/>
      <c r="P846" s="16"/>
      <c r="Q846" s="16"/>
      <c r="R846" s="16"/>
      <c r="S846" s="16"/>
      <c r="T846" s="16"/>
    </row>
    <row r="847">
      <c r="A847" s="16"/>
      <c r="B847" s="16"/>
      <c r="C847" s="16"/>
      <c r="D847" s="16"/>
      <c r="E847" s="16"/>
      <c r="F847" s="16"/>
      <c r="G847" s="16"/>
      <c r="H847" s="16"/>
      <c r="I847" s="16"/>
      <c r="J847" s="16"/>
      <c r="K847" s="16"/>
      <c r="L847" s="16"/>
      <c r="M847" s="16"/>
      <c r="N847" s="16"/>
      <c r="O847" s="16"/>
      <c r="P847" s="16"/>
      <c r="Q847" s="16"/>
      <c r="R847" s="16"/>
      <c r="S847" s="16"/>
      <c r="T847" s="16"/>
    </row>
    <row r="848">
      <c r="A848" s="16"/>
      <c r="B848" s="16"/>
      <c r="C848" s="16"/>
      <c r="D848" s="16"/>
      <c r="E848" s="16"/>
      <c r="F848" s="16"/>
      <c r="G848" s="16"/>
      <c r="H848" s="16"/>
      <c r="I848" s="16"/>
      <c r="J848" s="16"/>
      <c r="K848" s="16"/>
      <c r="L848" s="16"/>
      <c r="M848" s="16"/>
      <c r="N848" s="16"/>
      <c r="O848" s="16"/>
      <c r="P848" s="16"/>
      <c r="Q848" s="16"/>
      <c r="R848" s="16"/>
      <c r="S848" s="16"/>
      <c r="T848" s="16"/>
    </row>
    <row r="849">
      <c r="A849" s="16"/>
      <c r="B849" s="16"/>
      <c r="C849" s="16"/>
      <c r="D849" s="16"/>
      <c r="E849" s="16"/>
      <c r="F849" s="16"/>
      <c r="G849" s="16"/>
      <c r="H849" s="16"/>
      <c r="I849" s="16"/>
      <c r="J849" s="16"/>
      <c r="K849" s="16"/>
      <c r="L849" s="16"/>
      <c r="M849" s="16"/>
      <c r="N849" s="16"/>
      <c r="O849" s="16"/>
      <c r="P849" s="16"/>
      <c r="Q849" s="16"/>
      <c r="R849" s="16"/>
      <c r="S849" s="16"/>
      <c r="T849" s="16"/>
    </row>
    <row r="850">
      <c r="A850" s="16"/>
      <c r="B850" s="16"/>
      <c r="C850" s="16"/>
      <c r="D850" s="16"/>
      <c r="E850" s="16"/>
      <c r="F850" s="16"/>
      <c r="G850" s="16"/>
      <c r="H850" s="16"/>
      <c r="I850" s="16"/>
      <c r="J850" s="16"/>
      <c r="K850" s="16"/>
      <c r="L850" s="16"/>
      <c r="M850" s="16"/>
      <c r="N850" s="16"/>
      <c r="O850" s="16"/>
      <c r="P850" s="16"/>
      <c r="Q850" s="16"/>
      <c r="R850" s="16"/>
      <c r="S850" s="16"/>
      <c r="T850" s="16"/>
    </row>
    <row r="851">
      <c r="A851" s="16"/>
      <c r="B851" s="16"/>
      <c r="C851" s="16"/>
      <c r="D851" s="16"/>
      <c r="E851" s="16"/>
      <c r="F851" s="16"/>
      <c r="G851" s="16"/>
      <c r="H851" s="16"/>
      <c r="I851" s="16"/>
      <c r="J851" s="16"/>
      <c r="K851" s="16"/>
      <c r="L851" s="16"/>
      <c r="M851" s="16"/>
      <c r="N851" s="16"/>
      <c r="O851" s="16"/>
      <c r="P851" s="16"/>
      <c r="Q851" s="16"/>
      <c r="R851" s="16"/>
      <c r="S851" s="16"/>
      <c r="T851" s="16"/>
    </row>
    <row r="852">
      <c r="A852" s="16"/>
      <c r="B852" s="16"/>
      <c r="C852" s="16"/>
      <c r="D852" s="16"/>
      <c r="E852" s="16"/>
      <c r="F852" s="16"/>
      <c r="G852" s="16"/>
      <c r="H852" s="16"/>
      <c r="I852" s="16"/>
      <c r="J852" s="16"/>
      <c r="K852" s="16"/>
      <c r="L852" s="16"/>
      <c r="M852" s="16"/>
      <c r="N852" s="16"/>
      <c r="O852" s="16"/>
      <c r="P852" s="16"/>
      <c r="Q852" s="16"/>
      <c r="R852" s="16"/>
      <c r="S852" s="16"/>
      <c r="T852" s="16"/>
    </row>
    <row r="853">
      <c r="A853" s="16"/>
      <c r="B853" s="16"/>
      <c r="C853" s="16"/>
      <c r="D853" s="16"/>
      <c r="E853" s="16"/>
      <c r="F853" s="16"/>
      <c r="G853" s="16"/>
      <c r="H853" s="16"/>
      <c r="I853" s="16"/>
      <c r="J853" s="16"/>
      <c r="K853" s="16"/>
      <c r="L853" s="16"/>
      <c r="M853" s="16"/>
      <c r="N853" s="16"/>
      <c r="O853" s="16"/>
      <c r="P853" s="16"/>
      <c r="Q853" s="16"/>
      <c r="R853" s="16"/>
      <c r="S853" s="16"/>
      <c r="T853" s="16"/>
    </row>
    <row r="854">
      <c r="A854" s="16"/>
      <c r="B854" s="16"/>
      <c r="C854" s="16"/>
      <c r="D854" s="16"/>
      <c r="E854" s="16"/>
      <c r="F854" s="16"/>
      <c r="G854" s="16"/>
      <c r="H854" s="16"/>
      <c r="I854" s="16"/>
      <c r="J854" s="16"/>
      <c r="K854" s="16"/>
      <c r="L854" s="16"/>
      <c r="M854" s="16"/>
      <c r="N854" s="16"/>
      <c r="O854" s="16"/>
      <c r="P854" s="16"/>
      <c r="Q854" s="16"/>
      <c r="R854" s="16"/>
      <c r="S854" s="16"/>
      <c r="T854" s="16"/>
    </row>
    <row r="855">
      <c r="A855" s="16"/>
      <c r="B855" s="16"/>
      <c r="C855" s="16"/>
      <c r="D855" s="16"/>
      <c r="E855" s="16"/>
      <c r="F855" s="16"/>
      <c r="G855" s="16"/>
      <c r="H855" s="16"/>
      <c r="I855" s="16"/>
      <c r="J855" s="16"/>
      <c r="K855" s="16"/>
      <c r="L855" s="16"/>
      <c r="M855" s="16"/>
      <c r="N855" s="16"/>
      <c r="O855" s="16"/>
      <c r="P855" s="16"/>
      <c r="Q855" s="16"/>
      <c r="R855" s="16"/>
      <c r="S855" s="16"/>
      <c r="T855" s="16"/>
    </row>
    <row r="856">
      <c r="A856" s="16"/>
      <c r="B856" s="16"/>
      <c r="C856" s="16"/>
      <c r="D856" s="16"/>
      <c r="E856" s="16"/>
      <c r="F856" s="16"/>
      <c r="G856" s="16"/>
      <c r="H856" s="16"/>
      <c r="I856" s="16"/>
      <c r="J856" s="16"/>
      <c r="K856" s="16"/>
      <c r="L856" s="16"/>
      <c r="M856" s="16"/>
      <c r="N856" s="16"/>
      <c r="O856" s="16"/>
      <c r="P856" s="16"/>
      <c r="Q856" s="16"/>
      <c r="R856" s="16"/>
      <c r="S856" s="16"/>
      <c r="T856" s="16"/>
    </row>
    <row r="857">
      <c r="A857" s="16"/>
      <c r="B857" s="16"/>
      <c r="C857" s="16"/>
      <c r="D857" s="16"/>
      <c r="E857" s="16"/>
      <c r="F857" s="16"/>
      <c r="G857" s="16"/>
      <c r="H857" s="16"/>
      <c r="I857" s="16"/>
      <c r="J857" s="16"/>
      <c r="K857" s="16"/>
      <c r="L857" s="16"/>
      <c r="M857" s="16"/>
      <c r="N857" s="16"/>
      <c r="O857" s="16"/>
      <c r="P857" s="16"/>
      <c r="Q857" s="16"/>
      <c r="R857" s="16"/>
      <c r="S857" s="16"/>
      <c r="T857" s="16"/>
    </row>
    <row r="858">
      <c r="A858" s="16"/>
      <c r="B858" s="16"/>
      <c r="C858" s="16"/>
      <c r="D858" s="16"/>
      <c r="E858" s="16"/>
      <c r="F858" s="16"/>
      <c r="G858" s="16"/>
      <c r="H858" s="16"/>
      <c r="I858" s="16"/>
      <c r="J858" s="16"/>
      <c r="K858" s="16"/>
      <c r="L858" s="16"/>
      <c r="M858" s="16"/>
      <c r="N858" s="16"/>
      <c r="O858" s="16"/>
      <c r="P858" s="16"/>
      <c r="Q858" s="16"/>
      <c r="R858" s="16"/>
      <c r="S858" s="16"/>
      <c r="T858" s="16"/>
    </row>
    <row r="859">
      <c r="A859" s="16"/>
      <c r="B859" s="16"/>
      <c r="C859" s="16"/>
      <c r="D859" s="16"/>
      <c r="E859" s="16"/>
      <c r="F859" s="16"/>
      <c r="G859" s="16"/>
      <c r="H859" s="16"/>
      <c r="I859" s="16"/>
      <c r="J859" s="16"/>
      <c r="K859" s="16"/>
      <c r="L859" s="16"/>
      <c r="M859" s="16"/>
      <c r="N859" s="16"/>
      <c r="O859" s="16"/>
      <c r="P859" s="16"/>
      <c r="Q859" s="16"/>
      <c r="R859" s="16"/>
      <c r="S859" s="16"/>
      <c r="T859" s="16"/>
    </row>
    <row r="860">
      <c r="A860" s="16"/>
      <c r="B860" s="16"/>
      <c r="C860" s="16"/>
      <c r="D860" s="16"/>
      <c r="E860" s="16"/>
      <c r="F860" s="16"/>
      <c r="G860" s="16"/>
      <c r="H860" s="16"/>
      <c r="I860" s="16"/>
      <c r="J860" s="16"/>
      <c r="K860" s="16"/>
      <c r="L860" s="16"/>
      <c r="M860" s="16"/>
      <c r="N860" s="16"/>
      <c r="O860" s="16"/>
      <c r="P860" s="16"/>
      <c r="Q860" s="16"/>
      <c r="R860" s="16"/>
      <c r="S860" s="16"/>
      <c r="T860" s="16"/>
    </row>
    <row r="861">
      <c r="A861" s="16"/>
      <c r="B861" s="16"/>
      <c r="C861" s="16"/>
      <c r="D861" s="16"/>
      <c r="E861" s="16"/>
      <c r="F861" s="16"/>
      <c r="G861" s="16"/>
      <c r="H861" s="16"/>
      <c r="I861" s="16"/>
      <c r="J861" s="16"/>
      <c r="K861" s="16"/>
      <c r="L861" s="16"/>
      <c r="M861" s="16"/>
      <c r="N861" s="16"/>
      <c r="O861" s="16"/>
      <c r="P861" s="16"/>
      <c r="Q861" s="16"/>
      <c r="R861" s="16"/>
      <c r="S861" s="16"/>
      <c r="T861" s="16"/>
    </row>
    <row r="862">
      <c r="A862" s="16"/>
      <c r="B862" s="16"/>
      <c r="C862" s="16"/>
      <c r="D862" s="16"/>
      <c r="E862" s="16"/>
      <c r="F862" s="16"/>
      <c r="G862" s="16"/>
      <c r="H862" s="16"/>
      <c r="I862" s="16"/>
      <c r="J862" s="16"/>
      <c r="K862" s="16"/>
      <c r="L862" s="16"/>
      <c r="M862" s="16"/>
      <c r="N862" s="16"/>
      <c r="O862" s="16"/>
      <c r="P862" s="16"/>
      <c r="Q862" s="16"/>
      <c r="R862" s="16"/>
      <c r="S862" s="16"/>
      <c r="T862" s="16"/>
    </row>
    <row r="863">
      <c r="A863" s="16"/>
      <c r="B863" s="16"/>
      <c r="C863" s="16"/>
      <c r="D863" s="16"/>
      <c r="E863" s="16"/>
      <c r="F863" s="16"/>
      <c r="G863" s="16"/>
      <c r="H863" s="16"/>
      <c r="I863" s="16"/>
      <c r="J863" s="16"/>
      <c r="K863" s="16"/>
      <c r="L863" s="16"/>
      <c r="M863" s="16"/>
      <c r="N863" s="16"/>
      <c r="O863" s="16"/>
      <c r="P863" s="16"/>
      <c r="Q863" s="16"/>
      <c r="R863" s="16"/>
      <c r="S863" s="16"/>
      <c r="T863" s="16"/>
    </row>
    <row r="864">
      <c r="A864" s="16"/>
      <c r="B864" s="16"/>
      <c r="C864" s="16"/>
      <c r="D864" s="16"/>
      <c r="E864" s="16"/>
      <c r="F864" s="16"/>
      <c r="G864" s="16"/>
      <c r="H864" s="16"/>
      <c r="I864" s="16"/>
      <c r="J864" s="16"/>
      <c r="K864" s="16"/>
      <c r="L864" s="16"/>
      <c r="M864" s="16"/>
      <c r="N864" s="16"/>
      <c r="O864" s="16"/>
      <c r="P864" s="16"/>
      <c r="Q864" s="16"/>
      <c r="R864" s="16"/>
      <c r="S864" s="16"/>
      <c r="T864" s="16"/>
    </row>
    <row r="865">
      <c r="A865" s="16"/>
      <c r="B865" s="16"/>
      <c r="C865" s="16"/>
      <c r="D865" s="16"/>
      <c r="E865" s="16"/>
      <c r="F865" s="16"/>
      <c r="G865" s="16"/>
      <c r="H865" s="16"/>
      <c r="I865" s="16"/>
      <c r="J865" s="16"/>
      <c r="K865" s="16"/>
      <c r="L865" s="16"/>
      <c r="M865" s="16"/>
      <c r="N865" s="16"/>
      <c r="O865" s="16"/>
      <c r="P865" s="16"/>
      <c r="Q865" s="16"/>
      <c r="R865" s="16"/>
      <c r="S865" s="16"/>
      <c r="T865" s="16"/>
    </row>
    <row r="866">
      <c r="A866" s="16"/>
      <c r="B866" s="16"/>
      <c r="C866" s="16"/>
      <c r="D866" s="16"/>
      <c r="E866" s="16"/>
      <c r="F866" s="16"/>
      <c r="G866" s="16"/>
      <c r="H866" s="16"/>
      <c r="I866" s="16"/>
      <c r="J866" s="16"/>
      <c r="K866" s="16"/>
      <c r="L866" s="16"/>
      <c r="M866" s="16"/>
      <c r="N866" s="16"/>
      <c r="O866" s="16"/>
      <c r="P866" s="16"/>
      <c r="Q866" s="16"/>
      <c r="R866" s="16"/>
      <c r="S866" s="16"/>
      <c r="T866" s="16"/>
    </row>
    <row r="867">
      <c r="A867" s="16"/>
      <c r="B867" s="16"/>
      <c r="C867" s="16"/>
      <c r="D867" s="16"/>
      <c r="E867" s="16"/>
      <c r="F867" s="16"/>
      <c r="G867" s="16"/>
      <c r="H867" s="16"/>
      <c r="I867" s="16"/>
      <c r="J867" s="16"/>
      <c r="K867" s="16"/>
      <c r="L867" s="16"/>
      <c r="M867" s="16"/>
      <c r="N867" s="16"/>
      <c r="O867" s="16"/>
      <c r="P867" s="16"/>
      <c r="Q867" s="16"/>
      <c r="R867" s="16"/>
      <c r="S867" s="16"/>
      <c r="T867" s="16"/>
    </row>
    <row r="868">
      <c r="A868" s="16"/>
      <c r="B868" s="16"/>
      <c r="C868" s="16"/>
      <c r="D868" s="16"/>
      <c r="E868" s="16"/>
      <c r="F868" s="16"/>
      <c r="G868" s="16"/>
      <c r="H868" s="16"/>
      <c r="I868" s="16"/>
      <c r="J868" s="16"/>
      <c r="K868" s="16"/>
      <c r="L868" s="16"/>
      <c r="M868" s="16"/>
      <c r="N868" s="16"/>
      <c r="O868" s="16"/>
      <c r="P868" s="16"/>
      <c r="Q868" s="16"/>
      <c r="R868" s="16"/>
      <c r="S868" s="16"/>
      <c r="T868" s="16"/>
    </row>
    <row r="869">
      <c r="A869" s="16"/>
      <c r="B869" s="16"/>
      <c r="C869" s="16"/>
      <c r="D869" s="16"/>
      <c r="E869" s="16"/>
      <c r="F869" s="16"/>
      <c r="G869" s="16"/>
      <c r="H869" s="16"/>
      <c r="I869" s="16"/>
      <c r="J869" s="16"/>
      <c r="K869" s="16"/>
      <c r="L869" s="16"/>
      <c r="M869" s="16"/>
      <c r="N869" s="16"/>
      <c r="O869" s="16"/>
      <c r="P869" s="16"/>
      <c r="Q869" s="16"/>
      <c r="R869" s="16"/>
      <c r="S869" s="16"/>
      <c r="T869" s="16"/>
    </row>
    <row r="870">
      <c r="A870" s="16"/>
      <c r="B870" s="16"/>
      <c r="C870" s="16"/>
      <c r="D870" s="16"/>
      <c r="E870" s="16"/>
      <c r="F870" s="16"/>
      <c r="G870" s="16"/>
      <c r="H870" s="16"/>
      <c r="I870" s="16"/>
      <c r="J870" s="16"/>
      <c r="K870" s="16"/>
      <c r="L870" s="16"/>
      <c r="M870" s="16"/>
      <c r="N870" s="16"/>
      <c r="O870" s="16"/>
      <c r="P870" s="16"/>
      <c r="Q870" s="16"/>
      <c r="R870" s="16"/>
      <c r="S870" s="16"/>
      <c r="T870" s="16"/>
    </row>
    <row r="871">
      <c r="A871" s="16"/>
      <c r="B871" s="16"/>
      <c r="C871" s="16"/>
      <c r="D871" s="16"/>
      <c r="E871" s="16"/>
      <c r="F871" s="16"/>
      <c r="G871" s="16"/>
      <c r="H871" s="16"/>
      <c r="I871" s="16"/>
      <c r="J871" s="16"/>
      <c r="K871" s="16"/>
      <c r="L871" s="16"/>
      <c r="M871" s="16"/>
      <c r="N871" s="16"/>
      <c r="O871" s="16"/>
      <c r="P871" s="16"/>
      <c r="Q871" s="16"/>
      <c r="R871" s="16"/>
      <c r="S871" s="16"/>
      <c r="T871" s="16"/>
    </row>
    <row r="872">
      <c r="A872" s="16"/>
      <c r="B872" s="16"/>
      <c r="C872" s="16"/>
      <c r="D872" s="16"/>
      <c r="E872" s="16"/>
      <c r="F872" s="16"/>
      <c r="G872" s="16"/>
      <c r="H872" s="16"/>
      <c r="I872" s="16"/>
      <c r="J872" s="16"/>
      <c r="K872" s="16"/>
      <c r="L872" s="16"/>
      <c r="M872" s="16"/>
      <c r="N872" s="16"/>
      <c r="O872" s="16"/>
      <c r="P872" s="16"/>
      <c r="Q872" s="16"/>
      <c r="R872" s="16"/>
      <c r="S872" s="16"/>
      <c r="T872" s="16"/>
    </row>
    <row r="873">
      <c r="A873" s="16"/>
      <c r="B873" s="16"/>
      <c r="C873" s="16"/>
      <c r="D873" s="16"/>
      <c r="E873" s="16"/>
      <c r="F873" s="16"/>
      <c r="G873" s="16"/>
      <c r="H873" s="16"/>
      <c r="I873" s="16"/>
      <c r="J873" s="16"/>
      <c r="K873" s="16"/>
      <c r="L873" s="16"/>
      <c r="M873" s="16"/>
      <c r="N873" s="16"/>
      <c r="O873" s="16"/>
      <c r="P873" s="16"/>
      <c r="Q873" s="16"/>
      <c r="R873" s="16"/>
      <c r="S873" s="16"/>
      <c r="T873" s="16"/>
    </row>
    <row r="874">
      <c r="A874" s="16"/>
      <c r="B874" s="16"/>
      <c r="C874" s="16"/>
      <c r="D874" s="16"/>
      <c r="E874" s="16"/>
      <c r="F874" s="16"/>
      <c r="G874" s="16"/>
      <c r="H874" s="16"/>
      <c r="I874" s="16"/>
      <c r="J874" s="16"/>
      <c r="K874" s="16"/>
      <c r="L874" s="16"/>
      <c r="M874" s="16"/>
      <c r="N874" s="16"/>
      <c r="O874" s="16"/>
      <c r="P874" s="16"/>
      <c r="Q874" s="16"/>
      <c r="R874" s="16"/>
      <c r="S874" s="16"/>
      <c r="T874" s="16"/>
    </row>
    <row r="875">
      <c r="A875" s="16"/>
      <c r="B875" s="16"/>
      <c r="C875" s="16"/>
      <c r="D875" s="16"/>
      <c r="E875" s="16"/>
      <c r="F875" s="16"/>
      <c r="G875" s="16"/>
      <c r="H875" s="16"/>
      <c r="I875" s="16"/>
      <c r="J875" s="16"/>
      <c r="K875" s="16"/>
      <c r="L875" s="16"/>
      <c r="M875" s="16"/>
      <c r="N875" s="16"/>
      <c r="O875" s="16"/>
      <c r="P875" s="16"/>
      <c r="Q875" s="16"/>
      <c r="R875" s="16"/>
      <c r="S875" s="16"/>
      <c r="T875" s="16"/>
    </row>
    <row r="876">
      <c r="A876" s="16"/>
      <c r="B876" s="16"/>
      <c r="C876" s="16"/>
      <c r="D876" s="16"/>
      <c r="E876" s="16"/>
      <c r="F876" s="16"/>
      <c r="G876" s="16"/>
      <c r="H876" s="16"/>
      <c r="I876" s="16"/>
      <c r="J876" s="16"/>
      <c r="K876" s="16"/>
      <c r="L876" s="16"/>
      <c r="M876" s="16"/>
      <c r="N876" s="16"/>
      <c r="O876" s="16"/>
      <c r="P876" s="16"/>
      <c r="Q876" s="16"/>
      <c r="R876" s="16"/>
      <c r="S876" s="16"/>
      <c r="T876" s="16"/>
    </row>
    <row r="877">
      <c r="A877" s="16"/>
      <c r="B877" s="16"/>
      <c r="C877" s="16"/>
      <c r="D877" s="16"/>
      <c r="E877" s="16"/>
      <c r="F877" s="16"/>
      <c r="G877" s="16"/>
      <c r="H877" s="16"/>
      <c r="I877" s="16"/>
      <c r="J877" s="16"/>
      <c r="K877" s="16"/>
      <c r="L877" s="16"/>
      <c r="M877" s="16"/>
      <c r="N877" s="16"/>
      <c r="O877" s="16"/>
      <c r="P877" s="16"/>
      <c r="Q877" s="16"/>
      <c r="R877" s="16"/>
      <c r="S877" s="16"/>
      <c r="T877" s="16"/>
    </row>
    <row r="878">
      <c r="A878" s="16"/>
      <c r="B878" s="16"/>
      <c r="C878" s="16"/>
      <c r="D878" s="16"/>
      <c r="E878" s="16"/>
      <c r="F878" s="16"/>
      <c r="G878" s="16"/>
      <c r="H878" s="16"/>
      <c r="I878" s="16"/>
      <c r="J878" s="16"/>
      <c r="K878" s="16"/>
      <c r="L878" s="16"/>
      <c r="M878" s="16"/>
      <c r="N878" s="16"/>
      <c r="O878" s="16"/>
      <c r="P878" s="16"/>
      <c r="Q878" s="16"/>
      <c r="R878" s="16"/>
      <c r="S878" s="16"/>
      <c r="T878" s="16"/>
    </row>
    <row r="879">
      <c r="A879" s="16"/>
      <c r="B879" s="16"/>
      <c r="C879" s="16"/>
      <c r="D879" s="16"/>
      <c r="E879" s="16"/>
      <c r="F879" s="16"/>
      <c r="G879" s="16"/>
      <c r="H879" s="16"/>
      <c r="I879" s="16"/>
      <c r="J879" s="16"/>
      <c r="K879" s="16"/>
      <c r="L879" s="16"/>
      <c r="M879" s="16"/>
      <c r="N879" s="16"/>
      <c r="O879" s="16"/>
      <c r="P879" s="16"/>
      <c r="Q879" s="16"/>
      <c r="R879" s="16"/>
      <c r="S879" s="16"/>
      <c r="T879" s="16"/>
    </row>
    <row r="880">
      <c r="A880" s="16"/>
      <c r="B880" s="16"/>
      <c r="C880" s="16"/>
      <c r="D880" s="16"/>
      <c r="E880" s="16"/>
      <c r="F880" s="16"/>
      <c r="G880" s="16"/>
      <c r="H880" s="16"/>
      <c r="I880" s="16"/>
      <c r="J880" s="16"/>
      <c r="K880" s="16"/>
      <c r="L880" s="16"/>
      <c r="M880" s="16"/>
      <c r="N880" s="16"/>
      <c r="O880" s="16"/>
      <c r="P880" s="16"/>
      <c r="Q880" s="16"/>
      <c r="R880" s="16"/>
      <c r="S880" s="16"/>
      <c r="T880" s="16"/>
    </row>
    <row r="881">
      <c r="A881" s="16"/>
      <c r="B881" s="16"/>
      <c r="C881" s="16"/>
      <c r="D881" s="16"/>
      <c r="E881" s="16"/>
      <c r="F881" s="16"/>
      <c r="G881" s="16"/>
      <c r="H881" s="16"/>
      <c r="I881" s="16"/>
      <c r="J881" s="16"/>
      <c r="K881" s="16"/>
      <c r="L881" s="16"/>
      <c r="M881" s="16"/>
      <c r="N881" s="16"/>
      <c r="O881" s="16"/>
      <c r="P881" s="16"/>
      <c r="Q881" s="16"/>
      <c r="R881" s="16"/>
      <c r="S881" s="16"/>
      <c r="T881" s="16"/>
    </row>
    <row r="882">
      <c r="A882" s="16"/>
      <c r="B882" s="16"/>
      <c r="C882" s="16"/>
      <c r="D882" s="16"/>
      <c r="E882" s="16"/>
      <c r="F882" s="16"/>
      <c r="G882" s="16"/>
      <c r="H882" s="16"/>
      <c r="I882" s="16"/>
      <c r="J882" s="16"/>
      <c r="K882" s="16"/>
      <c r="L882" s="16"/>
      <c r="M882" s="16"/>
      <c r="N882" s="16"/>
      <c r="O882" s="16"/>
      <c r="P882" s="16"/>
      <c r="Q882" s="16"/>
      <c r="R882" s="16"/>
      <c r="S882" s="16"/>
      <c r="T882" s="16"/>
    </row>
    <row r="883">
      <c r="A883" s="16"/>
      <c r="B883" s="16"/>
      <c r="C883" s="16"/>
      <c r="D883" s="16"/>
      <c r="E883" s="16"/>
      <c r="F883" s="16"/>
      <c r="G883" s="16"/>
      <c r="H883" s="16"/>
      <c r="I883" s="16"/>
      <c r="J883" s="16"/>
      <c r="K883" s="16"/>
      <c r="L883" s="16"/>
      <c r="M883" s="16"/>
      <c r="N883" s="16"/>
      <c r="O883" s="16"/>
      <c r="P883" s="16"/>
      <c r="Q883" s="16"/>
      <c r="R883" s="16"/>
      <c r="S883" s="16"/>
      <c r="T883" s="16"/>
    </row>
    <row r="884">
      <c r="A884" s="16"/>
      <c r="B884" s="16"/>
      <c r="C884" s="16"/>
      <c r="D884" s="16"/>
      <c r="E884" s="16"/>
      <c r="F884" s="16"/>
      <c r="G884" s="16"/>
      <c r="H884" s="16"/>
      <c r="I884" s="16"/>
      <c r="J884" s="16"/>
      <c r="K884" s="16"/>
      <c r="L884" s="16"/>
      <c r="M884" s="16"/>
      <c r="N884" s="16"/>
      <c r="O884" s="16"/>
      <c r="P884" s="16"/>
      <c r="Q884" s="16"/>
      <c r="R884" s="16"/>
      <c r="S884" s="16"/>
      <c r="T884" s="16"/>
    </row>
    <row r="885">
      <c r="A885" s="16"/>
      <c r="B885" s="16"/>
      <c r="C885" s="16"/>
      <c r="D885" s="16"/>
      <c r="E885" s="16"/>
      <c r="F885" s="16"/>
      <c r="G885" s="16"/>
      <c r="H885" s="16"/>
      <c r="I885" s="16"/>
      <c r="J885" s="16"/>
      <c r="K885" s="16"/>
      <c r="L885" s="16"/>
      <c r="M885" s="16"/>
      <c r="N885" s="16"/>
      <c r="O885" s="16"/>
      <c r="P885" s="16"/>
      <c r="Q885" s="16"/>
      <c r="R885" s="16"/>
      <c r="S885" s="16"/>
      <c r="T885" s="16"/>
    </row>
    <row r="886">
      <c r="A886" s="16"/>
      <c r="B886" s="16"/>
      <c r="C886" s="16"/>
      <c r="D886" s="16"/>
      <c r="E886" s="16"/>
      <c r="F886" s="16"/>
      <c r="G886" s="16"/>
      <c r="H886" s="16"/>
      <c r="I886" s="16"/>
      <c r="J886" s="16"/>
      <c r="K886" s="16"/>
      <c r="L886" s="16"/>
      <c r="M886" s="16"/>
      <c r="N886" s="16"/>
      <c r="O886" s="16"/>
      <c r="P886" s="16"/>
      <c r="Q886" s="16"/>
      <c r="R886" s="16"/>
      <c r="S886" s="16"/>
      <c r="T886" s="16"/>
    </row>
    <row r="887">
      <c r="A887" s="16"/>
      <c r="B887" s="16"/>
      <c r="C887" s="16"/>
      <c r="D887" s="16"/>
      <c r="E887" s="16"/>
      <c r="F887" s="16"/>
      <c r="G887" s="16"/>
      <c r="H887" s="16"/>
      <c r="I887" s="16"/>
      <c r="J887" s="16"/>
      <c r="K887" s="16"/>
      <c r="L887" s="16"/>
      <c r="M887" s="16"/>
      <c r="N887" s="16"/>
      <c r="O887" s="16"/>
      <c r="P887" s="16"/>
      <c r="Q887" s="16"/>
      <c r="R887" s="16"/>
      <c r="S887" s="16"/>
      <c r="T887" s="16"/>
    </row>
    <row r="888">
      <c r="A888" s="16"/>
      <c r="B888" s="16"/>
      <c r="C888" s="16"/>
      <c r="D888" s="16"/>
      <c r="E888" s="16"/>
      <c r="F888" s="16"/>
      <c r="G888" s="16"/>
      <c r="H888" s="16"/>
      <c r="I888" s="16"/>
      <c r="J888" s="16"/>
      <c r="K888" s="16"/>
      <c r="L888" s="16"/>
      <c r="M888" s="16"/>
      <c r="N888" s="16"/>
      <c r="O888" s="16"/>
      <c r="P888" s="16"/>
      <c r="Q888" s="16"/>
      <c r="R888" s="16"/>
      <c r="S888" s="16"/>
      <c r="T888" s="16"/>
    </row>
    <row r="889">
      <c r="A889" s="16"/>
      <c r="B889" s="16"/>
      <c r="C889" s="16"/>
      <c r="D889" s="16"/>
      <c r="E889" s="16"/>
      <c r="F889" s="16"/>
      <c r="G889" s="16"/>
      <c r="H889" s="16"/>
      <c r="I889" s="16"/>
      <c r="J889" s="16"/>
      <c r="K889" s="16"/>
      <c r="L889" s="16"/>
      <c r="M889" s="16"/>
      <c r="N889" s="16"/>
      <c r="O889" s="16"/>
      <c r="P889" s="16"/>
      <c r="Q889" s="16"/>
      <c r="R889" s="16"/>
      <c r="S889" s="16"/>
      <c r="T889" s="16"/>
    </row>
    <row r="890">
      <c r="A890" s="16"/>
      <c r="B890" s="16"/>
      <c r="C890" s="16"/>
      <c r="D890" s="16"/>
      <c r="E890" s="16"/>
      <c r="F890" s="16"/>
      <c r="G890" s="16"/>
      <c r="H890" s="16"/>
      <c r="I890" s="16"/>
      <c r="J890" s="16"/>
      <c r="K890" s="16"/>
      <c r="L890" s="16"/>
      <c r="M890" s="16"/>
      <c r="N890" s="16"/>
      <c r="O890" s="16"/>
      <c r="P890" s="16"/>
      <c r="Q890" s="16"/>
      <c r="R890" s="16"/>
      <c r="S890" s="16"/>
      <c r="T890" s="16"/>
    </row>
    <row r="891">
      <c r="A891" s="16"/>
      <c r="B891" s="16"/>
      <c r="C891" s="16"/>
      <c r="D891" s="16"/>
      <c r="E891" s="16"/>
      <c r="F891" s="16"/>
      <c r="G891" s="16"/>
      <c r="H891" s="16"/>
      <c r="I891" s="16"/>
      <c r="J891" s="16"/>
      <c r="K891" s="16"/>
      <c r="L891" s="16"/>
      <c r="M891" s="16"/>
      <c r="N891" s="16"/>
      <c r="O891" s="16"/>
      <c r="P891" s="16"/>
      <c r="Q891" s="16"/>
      <c r="R891" s="16"/>
      <c r="S891" s="16"/>
      <c r="T891" s="16"/>
    </row>
    <row r="892">
      <c r="A892" s="16"/>
      <c r="B892" s="16"/>
      <c r="C892" s="16"/>
      <c r="D892" s="16"/>
      <c r="E892" s="16"/>
      <c r="F892" s="16"/>
      <c r="G892" s="16"/>
      <c r="H892" s="16"/>
      <c r="I892" s="16"/>
      <c r="J892" s="16"/>
      <c r="K892" s="16"/>
      <c r="L892" s="16"/>
      <c r="M892" s="16"/>
      <c r="N892" s="16"/>
      <c r="O892" s="16"/>
      <c r="P892" s="16"/>
      <c r="Q892" s="16"/>
      <c r="R892" s="16"/>
      <c r="S892" s="16"/>
      <c r="T892" s="16"/>
    </row>
    <row r="893">
      <c r="A893" s="16"/>
      <c r="B893" s="16"/>
      <c r="C893" s="16"/>
      <c r="D893" s="16"/>
      <c r="E893" s="16"/>
      <c r="F893" s="16"/>
      <c r="G893" s="16"/>
      <c r="H893" s="16"/>
      <c r="I893" s="16"/>
      <c r="J893" s="16"/>
      <c r="K893" s="16"/>
      <c r="L893" s="16"/>
      <c r="M893" s="16"/>
      <c r="N893" s="16"/>
      <c r="O893" s="16"/>
      <c r="P893" s="16"/>
      <c r="Q893" s="16"/>
      <c r="R893" s="16"/>
      <c r="S893" s="16"/>
      <c r="T893" s="16"/>
    </row>
    <row r="894">
      <c r="A894" s="16"/>
      <c r="B894" s="16"/>
      <c r="C894" s="16"/>
      <c r="D894" s="16"/>
      <c r="E894" s="16"/>
      <c r="F894" s="16"/>
      <c r="G894" s="16"/>
      <c r="H894" s="16"/>
      <c r="I894" s="16"/>
      <c r="J894" s="16"/>
      <c r="K894" s="16"/>
      <c r="L894" s="16"/>
      <c r="M894" s="16"/>
      <c r="N894" s="16"/>
      <c r="O894" s="16"/>
      <c r="P894" s="16"/>
      <c r="Q894" s="16"/>
      <c r="R894" s="16"/>
      <c r="S894" s="16"/>
      <c r="T894" s="16"/>
    </row>
    <row r="895">
      <c r="A895" s="16"/>
      <c r="B895" s="16"/>
      <c r="C895" s="16"/>
      <c r="D895" s="16"/>
      <c r="E895" s="16"/>
      <c r="F895" s="16"/>
      <c r="G895" s="16"/>
      <c r="H895" s="16"/>
      <c r="I895" s="16"/>
      <c r="J895" s="16"/>
      <c r="K895" s="16"/>
      <c r="L895" s="16"/>
      <c r="M895" s="16"/>
      <c r="N895" s="16"/>
      <c r="O895" s="16"/>
      <c r="P895" s="16"/>
      <c r="Q895" s="16"/>
      <c r="R895" s="16"/>
      <c r="S895" s="16"/>
      <c r="T895" s="16"/>
    </row>
    <row r="896">
      <c r="A896" s="16"/>
      <c r="B896" s="16"/>
      <c r="C896" s="16"/>
      <c r="D896" s="16"/>
      <c r="E896" s="16"/>
      <c r="F896" s="16"/>
      <c r="G896" s="16"/>
      <c r="H896" s="16"/>
      <c r="I896" s="16"/>
      <c r="J896" s="16"/>
      <c r="K896" s="16"/>
      <c r="L896" s="16"/>
      <c r="M896" s="16"/>
      <c r="N896" s="16"/>
      <c r="O896" s="16"/>
      <c r="P896" s="16"/>
      <c r="Q896" s="16"/>
      <c r="R896" s="16"/>
      <c r="S896" s="16"/>
      <c r="T896" s="16"/>
    </row>
    <row r="897">
      <c r="A897" s="16"/>
      <c r="B897" s="16"/>
      <c r="C897" s="16"/>
      <c r="D897" s="16"/>
      <c r="E897" s="16"/>
      <c r="F897" s="16"/>
      <c r="G897" s="16"/>
      <c r="H897" s="16"/>
      <c r="I897" s="16"/>
      <c r="J897" s="16"/>
      <c r="K897" s="16"/>
      <c r="L897" s="16"/>
      <c r="M897" s="16"/>
      <c r="N897" s="16"/>
      <c r="O897" s="16"/>
      <c r="P897" s="16"/>
      <c r="Q897" s="16"/>
      <c r="R897" s="16"/>
      <c r="S897" s="16"/>
      <c r="T897" s="16"/>
    </row>
    <row r="898">
      <c r="A898" s="16"/>
      <c r="B898" s="16"/>
      <c r="C898" s="16"/>
      <c r="D898" s="16"/>
      <c r="E898" s="16"/>
      <c r="F898" s="16"/>
      <c r="G898" s="16"/>
      <c r="H898" s="16"/>
      <c r="I898" s="16"/>
      <c r="J898" s="16"/>
      <c r="K898" s="16"/>
      <c r="L898" s="16"/>
      <c r="M898" s="16"/>
      <c r="N898" s="16"/>
      <c r="O898" s="16"/>
      <c r="P898" s="16"/>
      <c r="Q898" s="16"/>
      <c r="R898" s="16"/>
      <c r="S898" s="16"/>
      <c r="T898" s="16"/>
    </row>
    <row r="899">
      <c r="A899" s="16"/>
      <c r="B899" s="16"/>
      <c r="C899" s="16"/>
      <c r="D899" s="16"/>
      <c r="E899" s="16"/>
      <c r="F899" s="16"/>
      <c r="G899" s="16"/>
      <c r="H899" s="16"/>
      <c r="I899" s="16"/>
      <c r="J899" s="16"/>
      <c r="K899" s="16"/>
      <c r="L899" s="16"/>
      <c r="M899" s="16"/>
      <c r="N899" s="16"/>
      <c r="O899" s="16"/>
      <c r="P899" s="16"/>
      <c r="Q899" s="16"/>
      <c r="R899" s="16"/>
      <c r="S899" s="16"/>
      <c r="T899" s="16"/>
    </row>
    <row r="900">
      <c r="A900" s="16"/>
      <c r="B900" s="16"/>
      <c r="C900" s="16"/>
      <c r="D900" s="16"/>
      <c r="E900" s="16"/>
      <c r="F900" s="16"/>
      <c r="G900" s="16"/>
      <c r="H900" s="16"/>
      <c r="I900" s="16"/>
      <c r="J900" s="16"/>
      <c r="K900" s="16"/>
      <c r="L900" s="16"/>
      <c r="M900" s="16"/>
      <c r="N900" s="16"/>
      <c r="O900" s="16"/>
      <c r="P900" s="16"/>
      <c r="Q900" s="16"/>
      <c r="R900" s="16"/>
      <c r="S900" s="16"/>
      <c r="T900" s="16"/>
    </row>
    <row r="901">
      <c r="A901" s="16"/>
      <c r="B901" s="16"/>
      <c r="C901" s="16"/>
      <c r="D901" s="16"/>
      <c r="E901" s="16"/>
      <c r="F901" s="16"/>
      <c r="G901" s="16"/>
      <c r="H901" s="16"/>
      <c r="I901" s="16"/>
      <c r="J901" s="16"/>
      <c r="K901" s="16"/>
      <c r="L901" s="16"/>
      <c r="M901" s="16"/>
      <c r="N901" s="16"/>
      <c r="O901" s="16"/>
      <c r="P901" s="16"/>
      <c r="Q901" s="16"/>
      <c r="R901" s="16"/>
      <c r="S901" s="16"/>
      <c r="T901" s="16"/>
    </row>
    <row r="902">
      <c r="A902" s="16"/>
      <c r="B902" s="16"/>
      <c r="C902" s="16"/>
      <c r="D902" s="16"/>
      <c r="E902" s="16"/>
      <c r="F902" s="16"/>
      <c r="G902" s="16"/>
      <c r="H902" s="16"/>
      <c r="I902" s="16"/>
      <c r="J902" s="16"/>
      <c r="K902" s="16"/>
      <c r="L902" s="16"/>
      <c r="M902" s="16"/>
      <c r="N902" s="16"/>
      <c r="O902" s="16"/>
      <c r="P902" s="16"/>
      <c r="Q902" s="16"/>
      <c r="R902" s="16"/>
      <c r="S902" s="16"/>
      <c r="T902" s="16"/>
    </row>
    <row r="903">
      <c r="A903" s="16"/>
      <c r="B903" s="16"/>
      <c r="C903" s="16"/>
      <c r="D903" s="16"/>
      <c r="E903" s="16"/>
      <c r="F903" s="16"/>
      <c r="G903" s="16"/>
      <c r="H903" s="16"/>
      <c r="I903" s="16"/>
      <c r="J903" s="16"/>
      <c r="K903" s="16"/>
      <c r="L903" s="16"/>
      <c r="M903" s="16"/>
      <c r="N903" s="16"/>
      <c r="O903" s="16"/>
      <c r="P903" s="16"/>
      <c r="Q903" s="16"/>
      <c r="R903" s="16"/>
      <c r="S903" s="16"/>
      <c r="T903" s="16"/>
    </row>
    <row r="904">
      <c r="A904" s="16"/>
      <c r="B904" s="16"/>
      <c r="C904" s="16"/>
      <c r="D904" s="16"/>
      <c r="E904" s="16"/>
      <c r="F904" s="16"/>
      <c r="G904" s="16"/>
      <c r="H904" s="16"/>
      <c r="I904" s="16"/>
      <c r="J904" s="16"/>
      <c r="K904" s="16"/>
      <c r="L904" s="16"/>
      <c r="M904" s="16"/>
      <c r="N904" s="16"/>
      <c r="O904" s="16"/>
      <c r="P904" s="16"/>
      <c r="Q904" s="16"/>
      <c r="R904" s="16"/>
      <c r="S904" s="16"/>
      <c r="T904" s="16"/>
    </row>
    <row r="905">
      <c r="A905" s="16"/>
      <c r="B905" s="16"/>
      <c r="C905" s="16"/>
      <c r="D905" s="16"/>
      <c r="E905" s="16"/>
      <c r="F905" s="16"/>
      <c r="G905" s="16"/>
      <c r="H905" s="16"/>
      <c r="I905" s="16"/>
      <c r="J905" s="16"/>
      <c r="K905" s="16"/>
      <c r="L905" s="16"/>
      <c r="M905" s="16"/>
      <c r="N905" s="16"/>
      <c r="O905" s="16"/>
      <c r="P905" s="16"/>
      <c r="Q905" s="16"/>
      <c r="R905" s="16"/>
      <c r="S905" s="16"/>
      <c r="T905" s="16"/>
    </row>
    <row r="906">
      <c r="A906" s="16"/>
      <c r="B906" s="16"/>
      <c r="C906" s="16"/>
      <c r="D906" s="16"/>
      <c r="E906" s="16"/>
      <c r="F906" s="16"/>
      <c r="G906" s="16"/>
      <c r="H906" s="16"/>
      <c r="I906" s="16"/>
      <c r="J906" s="16"/>
      <c r="K906" s="16"/>
      <c r="L906" s="16"/>
      <c r="M906" s="16"/>
      <c r="N906" s="16"/>
      <c r="O906" s="16"/>
      <c r="P906" s="16"/>
      <c r="Q906" s="16"/>
      <c r="R906" s="16"/>
      <c r="S906" s="16"/>
      <c r="T906" s="16"/>
    </row>
    <row r="907">
      <c r="A907" s="16"/>
      <c r="B907" s="16"/>
      <c r="C907" s="16"/>
      <c r="D907" s="16"/>
      <c r="E907" s="16"/>
      <c r="F907" s="16"/>
      <c r="G907" s="16"/>
      <c r="H907" s="16"/>
      <c r="I907" s="16"/>
      <c r="J907" s="16"/>
      <c r="K907" s="16"/>
      <c r="L907" s="16"/>
      <c r="M907" s="16"/>
      <c r="N907" s="16"/>
      <c r="O907" s="16"/>
      <c r="P907" s="16"/>
      <c r="Q907" s="16"/>
      <c r="R907" s="16"/>
      <c r="S907" s="16"/>
      <c r="T907" s="16"/>
    </row>
    <row r="908">
      <c r="A908" s="16"/>
      <c r="B908" s="16"/>
      <c r="C908" s="16"/>
      <c r="D908" s="16"/>
      <c r="E908" s="16"/>
      <c r="F908" s="16"/>
      <c r="G908" s="16"/>
      <c r="H908" s="16"/>
      <c r="I908" s="16"/>
      <c r="J908" s="16"/>
      <c r="K908" s="16"/>
      <c r="L908" s="16"/>
      <c r="M908" s="16"/>
      <c r="N908" s="16"/>
      <c r="O908" s="16"/>
      <c r="P908" s="16"/>
      <c r="Q908" s="16"/>
      <c r="R908" s="16"/>
      <c r="S908" s="16"/>
      <c r="T908" s="16"/>
    </row>
    <row r="909">
      <c r="A909" s="16"/>
      <c r="B909" s="16"/>
      <c r="C909" s="16"/>
      <c r="D909" s="16"/>
      <c r="E909" s="16"/>
      <c r="F909" s="16"/>
      <c r="G909" s="16"/>
      <c r="H909" s="16"/>
      <c r="I909" s="16"/>
      <c r="J909" s="16"/>
      <c r="K909" s="16"/>
      <c r="L909" s="16"/>
      <c r="M909" s="16"/>
      <c r="N909" s="16"/>
      <c r="O909" s="16"/>
      <c r="P909" s="16"/>
      <c r="Q909" s="16"/>
      <c r="R909" s="16"/>
      <c r="S909" s="16"/>
      <c r="T909" s="16"/>
    </row>
    <row r="910">
      <c r="A910" s="16"/>
      <c r="B910" s="16"/>
      <c r="C910" s="16"/>
      <c r="D910" s="16"/>
      <c r="E910" s="16"/>
      <c r="F910" s="16"/>
      <c r="G910" s="16"/>
      <c r="H910" s="16"/>
      <c r="I910" s="16"/>
      <c r="J910" s="16"/>
      <c r="K910" s="16"/>
      <c r="L910" s="16"/>
      <c r="M910" s="16"/>
      <c r="N910" s="16"/>
      <c r="O910" s="16"/>
      <c r="P910" s="16"/>
      <c r="Q910" s="16"/>
      <c r="R910" s="16"/>
      <c r="S910" s="16"/>
      <c r="T910" s="16"/>
    </row>
    <row r="911">
      <c r="A911" s="16"/>
      <c r="B911" s="16"/>
      <c r="C911" s="16"/>
      <c r="D911" s="16"/>
      <c r="E911" s="16"/>
      <c r="F911" s="16"/>
      <c r="G911" s="16"/>
      <c r="H911" s="16"/>
      <c r="I911" s="16"/>
      <c r="J911" s="16"/>
      <c r="K911" s="16"/>
      <c r="L911" s="16"/>
      <c r="M911" s="16"/>
      <c r="N911" s="16"/>
      <c r="O911" s="16"/>
      <c r="P911" s="16"/>
      <c r="Q911" s="16"/>
      <c r="R911" s="16"/>
      <c r="S911" s="16"/>
      <c r="T911" s="16"/>
    </row>
    <row r="912">
      <c r="A912" s="16"/>
      <c r="B912" s="16"/>
      <c r="C912" s="16"/>
      <c r="D912" s="16"/>
      <c r="E912" s="16"/>
      <c r="F912" s="16"/>
      <c r="G912" s="16"/>
      <c r="H912" s="16"/>
      <c r="I912" s="16"/>
      <c r="J912" s="16"/>
      <c r="K912" s="16"/>
      <c r="L912" s="16"/>
      <c r="M912" s="16"/>
      <c r="N912" s="16"/>
      <c r="O912" s="16"/>
      <c r="P912" s="16"/>
      <c r="Q912" s="16"/>
      <c r="R912" s="16"/>
      <c r="S912" s="16"/>
      <c r="T912" s="16"/>
    </row>
    <row r="913">
      <c r="A913" s="16"/>
      <c r="B913" s="16"/>
      <c r="C913" s="16"/>
      <c r="D913" s="16"/>
      <c r="E913" s="16"/>
      <c r="F913" s="16"/>
      <c r="G913" s="16"/>
      <c r="H913" s="16"/>
      <c r="I913" s="16"/>
      <c r="J913" s="16"/>
      <c r="K913" s="16"/>
      <c r="L913" s="16"/>
      <c r="M913" s="16"/>
      <c r="N913" s="16"/>
      <c r="O913" s="16"/>
      <c r="P913" s="16"/>
      <c r="Q913" s="16"/>
      <c r="R913" s="16"/>
      <c r="S913" s="16"/>
      <c r="T913" s="16"/>
    </row>
    <row r="914">
      <c r="A914" s="16"/>
      <c r="B914" s="16"/>
      <c r="C914" s="16"/>
      <c r="D914" s="16"/>
      <c r="E914" s="16"/>
      <c r="F914" s="16"/>
      <c r="G914" s="16"/>
      <c r="H914" s="16"/>
      <c r="I914" s="16"/>
      <c r="J914" s="16"/>
      <c r="K914" s="16"/>
      <c r="L914" s="16"/>
      <c r="M914" s="16"/>
      <c r="N914" s="16"/>
      <c r="O914" s="16"/>
      <c r="P914" s="16"/>
      <c r="Q914" s="16"/>
      <c r="R914" s="16"/>
      <c r="S914" s="16"/>
      <c r="T914" s="16"/>
    </row>
    <row r="915">
      <c r="A915" s="16"/>
      <c r="B915" s="16"/>
      <c r="C915" s="16"/>
      <c r="D915" s="16"/>
      <c r="E915" s="16"/>
      <c r="F915" s="16"/>
      <c r="G915" s="16"/>
      <c r="H915" s="16"/>
      <c r="I915" s="16"/>
      <c r="J915" s="16"/>
      <c r="K915" s="16"/>
      <c r="L915" s="16"/>
      <c r="M915" s="16"/>
      <c r="N915" s="16"/>
      <c r="O915" s="16"/>
      <c r="P915" s="16"/>
      <c r="Q915" s="16"/>
      <c r="R915" s="16"/>
      <c r="S915" s="16"/>
      <c r="T915" s="16"/>
    </row>
    <row r="916">
      <c r="A916" s="16"/>
      <c r="B916" s="16"/>
      <c r="C916" s="16"/>
      <c r="D916" s="16"/>
      <c r="E916" s="16"/>
      <c r="F916" s="16"/>
      <c r="G916" s="16"/>
      <c r="H916" s="16"/>
      <c r="I916" s="16"/>
      <c r="J916" s="16"/>
      <c r="K916" s="16"/>
      <c r="L916" s="16"/>
      <c r="M916" s="16"/>
      <c r="N916" s="16"/>
      <c r="O916" s="16"/>
      <c r="P916" s="16"/>
      <c r="Q916" s="16"/>
      <c r="R916" s="16"/>
      <c r="S916" s="16"/>
      <c r="T916" s="16"/>
    </row>
    <row r="917">
      <c r="A917" s="16"/>
      <c r="B917" s="16"/>
      <c r="C917" s="16"/>
      <c r="D917" s="16"/>
      <c r="E917" s="16"/>
      <c r="F917" s="16"/>
      <c r="G917" s="16"/>
      <c r="H917" s="16"/>
      <c r="I917" s="16"/>
      <c r="J917" s="16"/>
      <c r="K917" s="16"/>
      <c r="L917" s="16"/>
      <c r="M917" s="16"/>
      <c r="N917" s="16"/>
      <c r="O917" s="16"/>
      <c r="P917" s="16"/>
      <c r="Q917" s="16"/>
      <c r="R917" s="16"/>
      <c r="S917" s="16"/>
      <c r="T917" s="16"/>
    </row>
    <row r="918">
      <c r="A918" s="16"/>
      <c r="B918" s="16"/>
      <c r="C918" s="16"/>
      <c r="D918" s="16"/>
      <c r="E918" s="16"/>
      <c r="F918" s="16"/>
      <c r="G918" s="16"/>
      <c r="H918" s="16"/>
      <c r="I918" s="16"/>
      <c r="J918" s="16"/>
      <c r="K918" s="16"/>
      <c r="L918" s="16"/>
      <c r="M918" s="16"/>
      <c r="N918" s="16"/>
      <c r="O918" s="16"/>
      <c r="P918" s="16"/>
      <c r="Q918" s="16"/>
      <c r="R918" s="16"/>
      <c r="S918" s="16"/>
      <c r="T918" s="16"/>
    </row>
    <row r="919">
      <c r="A919" s="16"/>
      <c r="B919" s="16"/>
      <c r="C919" s="16"/>
      <c r="D919" s="16"/>
      <c r="E919" s="16"/>
      <c r="F919" s="16"/>
      <c r="G919" s="16"/>
      <c r="H919" s="16"/>
      <c r="I919" s="16"/>
      <c r="J919" s="16"/>
      <c r="K919" s="16"/>
      <c r="L919" s="16"/>
      <c r="M919" s="16"/>
      <c r="N919" s="16"/>
      <c r="O919" s="16"/>
      <c r="P919" s="16"/>
      <c r="Q919" s="16"/>
      <c r="R919" s="16"/>
      <c r="S919" s="16"/>
      <c r="T919" s="16"/>
    </row>
    <row r="920">
      <c r="A920" s="16"/>
      <c r="B920" s="16"/>
      <c r="C920" s="16"/>
      <c r="D920" s="16"/>
      <c r="E920" s="16"/>
      <c r="F920" s="16"/>
      <c r="G920" s="16"/>
      <c r="H920" s="16"/>
      <c r="I920" s="16"/>
      <c r="J920" s="16"/>
      <c r="K920" s="16"/>
      <c r="L920" s="16"/>
      <c r="M920" s="16"/>
      <c r="N920" s="16"/>
      <c r="O920" s="16"/>
      <c r="P920" s="16"/>
      <c r="Q920" s="16"/>
      <c r="R920" s="16"/>
      <c r="S920" s="16"/>
      <c r="T920" s="16"/>
    </row>
    <row r="921">
      <c r="A921" s="16"/>
      <c r="B921" s="16"/>
      <c r="C921" s="16"/>
      <c r="D921" s="16"/>
      <c r="E921" s="16"/>
      <c r="F921" s="16"/>
      <c r="G921" s="16"/>
      <c r="H921" s="16"/>
      <c r="I921" s="16"/>
      <c r="J921" s="16"/>
      <c r="K921" s="16"/>
      <c r="L921" s="16"/>
      <c r="M921" s="16"/>
      <c r="N921" s="16"/>
      <c r="O921" s="16"/>
      <c r="P921" s="16"/>
      <c r="Q921" s="16"/>
      <c r="R921" s="16"/>
      <c r="S921" s="16"/>
      <c r="T921" s="16"/>
    </row>
    <row r="922">
      <c r="A922" s="16"/>
      <c r="B922" s="16"/>
      <c r="C922" s="16"/>
      <c r="D922" s="16"/>
      <c r="E922" s="16"/>
      <c r="F922" s="16"/>
      <c r="G922" s="16"/>
      <c r="H922" s="16"/>
      <c r="I922" s="16"/>
      <c r="J922" s="16"/>
      <c r="K922" s="16"/>
      <c r="L922" s="16"/>
      <c r="M922" s="16"/>
      <c r="N922" s="16"/>
      <c r="O922" s="16"/>
      <c r="P922" s="16"/>
      <c r="Q922" s="16"/>
      <c r="R922" s="16"/>
      <c r="S922" s="16"/>
      <c r="T922" s="16"/>
    </row>
    <row r="923">
      <c r="A923" s="16"/>
      <c r="B923" s="16"/>
      <c r="C923" s="16"/>
      <c r="D923" s="16"/>
      <c r="E923" s="16"/>
      <c r="F923" s="16"/>
      <c r="G923" s="16"/>
      <c r="H923" s="16"/>
      <c r="I923" s="16"/>
      <c r="J923" s="16"/>
      <c r="K923" s="16"/>
      <c r="L923" s="16"/>
      <c r="M923" s="16"/>
      <c r="N923" s="16"/>
      <c r="O923" s="16"/>
      <c r="P923" s="16"/>
      <c r="Q923" s="16"/>
      <c r="R923" s="16"/>
      <c r="S923" s="16"/>
      <c r="T923" s="16"/>
    </row>
    <row r="924">
      <c r="A924" s="16"/>
      <c r="B924" s="16"/>
      <c r="C924" s="16"/>
      <c r="D924" s="16"/>
      <c r="E924" s="16"/>
      <c r="F924" s="16"/>
      <c r="G924" s="16"/>
      <c r="H924" s="16"/>
      <c r="I924" s="16"/>
      <c r="J924" s="16"/>
      <c r="K924" s="16"/>
      <c r="L924" s="16"/>
      <c r="M924" s="16"/>
      <c r="N924" s="16"/>
      <c r="O924" s="16"/>
      <c r="P924" s="16"/>
      <c r="Q924" s="16"/>
      <c r="R924" s="16"/>
      <c r="S924" s="16"/>
      <c r="T924" s="16"/>
    </row>
    <row r="925">
      <c r="A925" s="16"/>
      <c r="B925" s="16"/>
      <c r="C925" s="16"/>
      <c r="D925" s="16"/>
      <c r="E925" s="16"/>
      <c r="F925" s="16"/>
      <c r="G925" s="16"/>
      <c r="H925" s="16"/>
      <c r="I925" s="16"/>
      <c r="J925" s="16"/>
      <c r="K925" s="16"/>
      <c r="L925" s="16"/>
      <c r="M925" s="16"/>
      <c r="N925" s="16"/>
      <c r="O925" s="16"/>
      <c r="P925" s="16"/>
      <c r="Q925" s="16"/>
      <c r="R925" s="16"/>
      <c r="S925" s="16"/>
      <c r="T925" s="16"/>
    </row>
    <row r="926">
      <c r="A926" s="16"/>
      <c r="B926" s="16"/>
      <c r="C926" s="16"/>
      <c r="D926" s="16"/>
      <c r="E926" s="16"/>
      <c r="F926" s="16"/>
      <c r="G926" s="16"/>
      <c r="H926" s="16"/>
      <c r="I926" s="16"/>
      <c r="J926" s="16"/>
      <c r="K926" s="16"/>
      <c r="L926" s="16"/>
      <c r="M926" s="16"/>
      <c r="N926" s="16"/>
      <c r="O926" s="16"/>
      <c r="P926" s="16"/>
      <c r="Q926" s="16"/>
      <c r="R926" s="16"/>
      <c r="S926" s="16"/>
      <c r="T926" s="16"/>
    </row>
    <row r="927">
      <c r="A927" s="16"/>
      <c r="B927" s="16"/>
      <c r="C927" s="16"/>
      <c r="D927" s="16"/>
      <c r="E927" s="16"/>
      <c r="F927" s="16"/>
      <c r="G927" s="16"/>
      <c r="H927" s="16"/>
      <c r="I927" s="16"/>
      <c r="J927" s="16"/>
      <c r="K927" s="16"/>
      <c r="L927" s="16"/>
      <c r="M927" s="16"/>
      <c r="N927" s="16"/>
      <c r="O927" s="16"/>
      <c r="P927" s="16"/>
      <c r="Q927" s="16"/>
      <c r="R927" s="16"/>
      <c r="S927" s="16"/>
      <c r="T927" s="16"/>
    </row>
    <row r="928">
      <c r="A928" s="16"/>
      <c r="B928" s="16"/>
      <c r="C928" s="16"/>
      <c r="D928" s="16"/>
      <c r="E928" s="16"/>
      <c r="F928" s="16"/>
      <c r="G928" s="16"/>
      <c r="H928" s="16"/>
      <c r="I928" s="16"/>
      <c r="J928" s="16"/>
      <c r="K928" s="16"/>
      <c r="L928" s="16"/>
      <c r="M928" s="16"/>
      <c r="N928" s="16"/>
      <c r="O928" s="16"/>
      <c r="P928" s="16"/>
      <c r="Q928" s="16"/>
      <c r="R928" s="16"/>
      <c r="S928" s="16"/>
      <c r="T928" s="16"/>
    </row>
    <row r="929">
      <c r="A929" s="16"/>
      <c r="B929" s="16"/>
      <c r="C929" s="16"/>
      <c r="D929" s="16"/>
      <c r="E929" s="16"/>
      <c r="F929" s="16"/>
      <c r="G929" s="16"/>
      <c r="H929" s="16"/>
      <c r="I929" s="16"/>
      <c r="J929" s="16"/>
      <c r="K929" s="16"/>
      <c r="L929" s="16"/>
      <c r="M929" s="16"/>
      <c r="N929" s="16"/>
      <c r="O929" s="16"/>
      <c r="P929" s="16"/>
      <c r="Q929" s="16"/>
      <c r="R929" s="16"/>
      <c r="S929" s="16"/>
      <c r="T929" s="16"/>
    </row>
    <row r="930">
      <c r="A930" s="16"/>
      <c r="B930" s="16"/>
      <c r="C930" s="16"/>
      <c r="D930" s="16"/>
      <c r="E930" s="16"/>
      <c r="F930" s="16"/>
      <c r="G930" s="16"/>
      <c r="H930" s="16"/>
      <c r="I930" s="16"/>
      <c r="J930" s="16"/>
      <c r="K930" s="16"/>
      <c r="L930" s="16"/>
      <c r="M930" s="16"/>
      <c r="N930" s="16"/>
      <c r="O930" s="16"/>
      <c r="P930" s="16"/>
      <c r="Q930" s="16"/>
      <c r="R930" s="16"/>
      <c r="S930" s="16"/>
      <c r="T930" s="16"/>
    </row>
    <row r="931">
      <c r="A931" s="16"/>
      <c r="B931" s="16"/>
      <c r="C931" s="16"/>
      <c r="D931" s="16"/>
      <c r="E931" s="16"/>
      <c r="F931" s="16"/>
      <c r="G931" s="16"/>
      <c r="H931" s="16"/>
      <c r="I931" s="16"/>
      <c r="J931" s="16"/>
      <c r="K931" s="16"/>
      <c r="L931" s="16"/>
      <c r="M931" s="16"/>
      <c r="N931" s="16"/>
      <c r="O931" s="16"/>
      <c r="P931" s="16"/>
      <c r="Q931" s="16"/>
      <c r="R931" s="16"/>
      <c r="S931" s="16"/>
      <c r="T931" s="16"/>
    </row>
    <row r="932">
      <c r="A932" s="16"/>
      <c r="B932" s="16"/>
      <c r="C932" s="16"/>
      <c r="D932" s="16"/>
      <c r="E932" s="16"/>
      <c r="F932" s="16"/>
      <c r="G932" s="16"/>
      <c r="H932" s="16"/>
      <c r="I932" s="16"/>
      <c r="J932" s="16"/>
      <c r="K932" s="16"/>
      <c r="L932" s="16"/>
      <c r="M932" s="16"/>
      <c r="N932" s="16"/>
      <c r="O932" s="16"/>
      <c r="P932" s="16"/>
      <c r="Q932" s="16"/>
      <c r="R932" s="16"/>
      <c r="S932" s="16"/>
      <c r="T932" s="16"/>
    </row>
    <row r="933">
      <c r="A933" s="16"/>
      <c r="B933" s="16"/>
      <c r="C933" s="16"/>
      <c r="D933" s="16"/>
      <c r="E933" s="16"/>
      <c r="F933" s="16"/>
      <c r="G933" s="16"/>
      <c r="H933" s="16"/>
      <c r="I933" s="16"/>
      <c r="J933" s="16"/>
      <c r="K933" s="16"/>
      <c r="L933" s="16"/>
      <c r="M933" s="16"/>
      <c r="N933" s="16"/>
      <c r="O933" s="16"/>
      <c r="P933" s="16"/>
      <c r="Q933" s="16"/>
      <c r="R933" s="16"/>
      <c r="S933" s="16"/>
      <c r="T933" s="16"/>
    </row>
    <row r="934">
      <c r="A934" s="16"/>
      <c r="B934" s="16"/>
      <c r="C934" s="16"/>
      <c r="D934" s="16"/>
      <c r="E934" s="16"/>
      <c r="F934" s="16"/>
      <c r="G934" s="16"/>
      <c r="H934" s="16"/>
      <c r="I934" s="16"/>
      <c r="J934" s="16"/>
      <c r="K934" s="16"/>
      <c r="L934" s="16"/>
      <c r="M934" s="16"/>
      <c r="N934" s="16"/>
      <c r="O934" s="16"/>
      <c r="P934" s="16"/>
      <c r="Q934" s="16"/>
      <c r="R934" s="16"/>
      <c r="S934" s="16"/>
      <c r="T934" s="16"/>
    </row>
    <row r="935">
      <c r="A935" s="16"/>
      <c r="B935" s="16"/>
      <c r="C935" s="16"/>
      <c r="D935" s="16"/>
      <c r="E935" s="16"/>
      <c r="F935" s="16"/>
      <c r="G935" s="16"/>
      <c r="H935" s="16"/>
      <c r="I935" s="16"/>
      <c r="J935" s="16"/>
      <c r="K935" s="16"/>
      <c r="L935" s="16"/>
      <c r="M935" s="16"/>
      <c r="N935" s="16"/>
      <c r="O935" s="16"/>
      <c r="P935" s="16"/>
      <c r="Q935" s="16"/>
      <c r="R935" s="16"/>
      <c r="S935" s="16"/>
      <c r="T935" s="16"/>
    </row>
    <row r="936">
      <c r="A936" s="16"/>
      <c r="B936" s="16"/>
      <c r="C936" s="16"/>
      <c r="D936" s="16"/>
      <c r="E936" s="16"/>
      <c r="F936" s="16"/>
      <c r="G936" s="16"/>
      <c r="H936" s="16"/>
      <c r="I936" s="16"/>
      <c r="J936" s="16"/>
      <c r="K936" s="16"/>
      <c r="L936" s="16"/>
      <c r="M936" s="16"/>
      <c r="N936" s="16"/>
      <c r="O936" s="16"/>
      <c r="P936" s="16"/>
      <c r="Q936" s="16"/>
      <c r="R936" s="16"/>
      <c r="S936" s="16"/>
      <c r="T936" s="16"/>
    </row>
    <row r="937">
      <c r="A937" s="16"/>
      <c r="B937" s="16"/>
      <c r="C937" s="16"/>
      <c r="D937" s="16"/>
      <c r="E937" s="16"/>
      <c r="F937" s="16"/>
      <c r="G937" s="16"/>
      <c r="H937" s="16"/>
      <c r="I937" s="16"/>
      <c r="J937" s="16"/>
      <c r="K937" s="16"/>
      <c r="L937" s="16"/>
      <c r="M937" s="16"/>
      <c r="N937" s="16"/>
      <c r="O937" s="16"/>
      <c r="P937" s="16"/>
      <c r="Q937" s="16"/>
      <c r="R937" s="16"/>
      <c r="S937" s="16"/>
      <c r="T937" s="16"/>
    </row>
    <row r="938">
      <c r="A938" s="16"/>
      <c r="B938" s="16"/>
      <c r="C938" s="16"/>
      <c r="D938" s="16"/>
      <c r="E938" s="16"/>
      <c r="F938" s="16"/>
      <c r="G938" s="16"/>
      <c r="H938" s="16"/>
      <c r="I938" s="16"/>
      <c r="J938" s="16"/>
      <c r="K938" s="16"/>
      <c r="L938" s="16"/>
      <c r="M938" s="16"/>
      <c r="N938" s="16"/>
      <c r="O938" s="16"/>
      <c r="P938" s="16"/>
      <c r="Q938" s="16"/>
      <c r="R938" s="16"/>
      <c r="S938" s="16"/>
      <c r="T938" s="16"/>
    </row>
    <row r="939">
      <c r="A939" s="16"/>
      <c r="B939" s="16"/>
      <c r="C939" s="16"/>
      <c r="D939" s="16"/>
      <c r="E939" s="16"/>
      <c r="F939" s="16"/>
      <c r="G939" s="16"/>
      <c r="H939" s="16"/>
      <c r="I939" s="16"/>
      <c r="J939" s="16"/>
      <c r="K939" s="16"/>
      <c r="L939" s="16"/>
      <c r="M939" s="16"/>
      <c r="N939" s="16"/>
      <c r="O939" s="16"/>
      <c r="P939" s="16"/>
      <c r="Q939" s="16"/>
      <c r="R939" s="16"/>
      <c r="S939" s="16"/>
      <c r="T939" s="16"/>
    </row>
    <row r="940">
      <c r="A940" s="16"/>
      <c r="B940" s="16"/>
      <c r="C940" s="16"/>
      <c r="D940" s="16"/>
      <c r="E940" s="16"/>
      <c r="F940" s="16"/>
      <c r="G940" s="16"/>
      <c r="H940" s="16"/>
      <c r="I940" s="16"/>
      <c r="J940" s="16"/>
      <c r="K940" s="16"/>
      <c r="L940" s="16"/>
      <c r="M940" s="16"/>
      <c r="N940" s="16"/>
      <c r="O940" s="16"/>
      <c r="P940" s="16"/>
      <c r="Q940" s="16"/>
      <c r="R940" s="16"/>
      <c r="S940" s="16"/>
      <c r="T940" s="16"/>
    </row>
    <row r="941">
      <c r="A941" s="16"/>
      <c r="B941" s="16"/>
      <c r="C941" s="16"/>
      <c r="D941" s="16"/>
      <c r="E941" s="16"/>
      <c r="F941" s="16"/>
      <c r="G941" s="16"/>
      <c r="H941" s="16"/>
      <c r="I941" s="16"/>
      <c r="J941" s="16"/>
      <c r="K941" s="16"/>
      <c r="L941" s="16"/>
      <c r="M941" s="16"/>
      <c r="N941" s="16"/>
      <c r="O941" s="16"/>
      <c r="P941" s="16"/>
      <c r="Q941" s="16"/>
      <c r="R941" s="16"/>
      <c r="S941" s="16"/>
      <c r="T941" s="16"/>
    </row>
    <row r="942">
      <c r="A942" s="16"/>
      <c r="B942" s="16"/>
      <c r="C942" s="16"/>
      <c r="D942" s="16"/>
      <c r="E942" s="16"/>
      <c r="F942" s="16"/>
      <c r="G942" s="16"/>
      <c r="H942" s="16"/>
      <c r="I942" s="16"/>
      <c r="J942" s="16"/>
      <c r="K942" s="16"/>
      <c r="L942" s="16"/>
      <c r="M942" s="16"/>
      <c r="N942" s="16"/>
      <c r="O942" s="16"/>
      <c r="P942" s="16"/>
      <c r="Q942" s="16"/>
      <c r="R942" s="16"/>
      <c r="S942" s="16"/>
      <c r="T942" s="16"/>
    </row>
    <row r="943">
      <c r="A943" s="16"/>
      <c r="B943" s="16"/>
      <c r="C943" s="16"/>
      <c r="D943" s="16"/>
      <c r="E943" s="16"/>
      <c r="F943" s="16"/>
      <c r="G943" s="16"/>
      <c r="H943" s="16"/>
      <c r="I943" s="16"/>
      <c r="J943" s="16"/>
      <c r="K943" s="16"/>
      <c r="L943" s="16"/>
      <c r="M943" s="16"/>
      <c r="N943" s="16"/>
      <c r="O943" s="16"/>
      <c r="P943" s="16"/>
      <c r="Q943" s="16"/>
      <c r="R943" s="16"/>
      <c r="S943" s="16"/>
      <c r="T943" s="16"/>
    </row>
    <row r="944">
      <c r="A944" s="16"/>
      <c r="B944" s="16"/>
      <c r="C944" s="16"/>
      <c r="D944" s="16"/>
      <c r="E944" s="16"/>
      <c r="F944" s="16"/>
      <c r="G944" s="16"/>
      <c r="H944" s="16"/>
      <c r="I944" s="16"/>
      <c r="J944" s="16"/>
      <c r="K944" s="16"/>
      <c r="L944" s="16"/>
      <c r="M944" s="16"/>
      <c r="N944" s="16"/>
      <c r="O944" s="16"/>
      <c r="P944" s="16"/>
      <c r="Q944" s="16"/>
      <c r="R944" s="16"/>
      <c r="S944" s="16"/>
      <c r="T944" s="16"/>
    </row>
    <row r="945">
      <c r="A945" s="16"/>
      <c r="B945" s="16"/>
      <c r="C945" s="16"/>
      <c r="D945" s="16"/>
      <c r="E945" s="16"/>
      <c r="F945" s="16"/>
      <c r="G945" s="16"/>
      <c r="H945" s="16"/>
      <c r="I945" s="16"/>
      <c r="J945" s="16"/>
      <c r="K945" s="16"/>
      <c r="L945" s="16"/>
      <c r="M945" s="16"/>
      <c r="N945" s="16"/>
      <c r="O945" s="16"/>
      <c r="P945" s="16"/>
      <c r="Q945" s="16"/>
      <c r="R945" s="16"/>
      <c r="S945" s="16"/>
      <c r="T945" s="16"/>
    </row>
    <row r="946">
      <c r="A946" s="16"/>
      <c r="B946" s="16"/>
      <c r="C946" s="16"/>
      <c r="D946" s="16"/>
      <c r="E946" s="16"/>
      <c r="F946" s="16"/>
      <c r="G946" s="16"/>
      <c r="H946" s="16"/>
      <c r="I946" s="16"/>
      <c r="J946" s="16"/>
      <c r="K946" s="16"/>
      <c r="L946" s="16"/>
      <c r="M946" s="16"/>
      <c r="N946" s="16"/>
      <c r="O946" s="16"/>
      <c r="P946" s="16"/>
      <c r="Q946" s="16"/>
      <c r="R946" s="16"/>
      <c r="S946" s="16"/>
      <c r="T946" s="16"/>
    </row>
    <row r="947">
      <c r="A947" s="16"/>
      <c r="B947" s="16"/>
      <c r="C947" s="16"/>
      <c r="D947" s="16"/>
      <c r="E947" s="16"/>
      <c r="F947" s="16"/>
      <c r="G947" s="16"/>
      <c r="H947" s="16"/>
      <c r="I947" s="16"/>
      <c r="J947" s="16"/>
      <c r="K947" s="16"/>
      <c r="L947" s="16"/>
      <c r="M947" s="16"/>
      <c r="N947" s="16"/>
      <c r="O947" s="16"/>
      <c r="P947" s="16"/>
      <c r="Q947" s="16"/>
      <c r="R947" s="16"/>
      <c r="S947" s="16"/>
      <c r="T947" s="16"/>
    </row>
    <row r="948">
      <c r="A948" s="16"/>
      <c r="B948" s="16"/>
      <c r="C948" s="16"/>
      <c r="D948" s="16"/>
      <c r="E948" s="16"/>
      <c r="F948" s="16"/>
      <c r="G948" s="16"/>
      <c r="H948" s="16"/>
      <c r="I948" s="16"/>
      <c r="J948" s="16"/>
      <c r="K948" s="16"/>
      <c r="L948" s="16"/>
      <c r="M948" s="16"/>
      <c r="N948" s="16"/>
      <c r="O948" s="16"/>
      <c r="P948" s="16"/>
      <c r="Q948" s="16"/>
      <c r="R948" s="16"/>
      <c r="S948" s="16"/>
      <c r="T948" s="16"/>
    </row>
    <row r="949">
      <c r="A949" s="16"/>
      <c r="B949" s="16"/>
      <c r="C949" s="16"/>
      <c r="D949" s="16"/>
      <c r="E949" s="16"/>
      <c r="F949" s="16"/>
      <c r="G949" s="16"/>
      <c r="H949" s="16"/>
      <c r="I949" s="16"/>
      <c r="J949" s="16"/>
      <c r="K949" s="16"/>
      <c r="L949" s="16"/>
      <c r="M949" s="16"/>
      <c r="N949" s="16"/>
      <c r="O949" s="16"/>
      <c r="P949" s="16"/>
      <c r="Q949" s="16"/>
      <c r="R949" s="16"/>
      <c r="S949" s="16"/>
      <c r="T949" s="16"/>
    </row>
    <row r="950">
      <c r="A950" s="16"/>
      <c r="B950" s="16"/>
      <c r="C950" s="16"/>
      <c r="D950" s="16"/>
      <c r="E950" s="16"/>
      <c r="F950" s="16"/>
      <c r="G950" s="16"/>
      <c r="H950" s="16"/>
      <c r="I950" s="16"/>
      <c r="J950" s="16"/>
      <c r="K950" s="16"/>
      <c r="L950" s="16"/>
      <c r="M950" s="16"/>
      <c r="N950" s="16"/>
      <c r="O950" s="16"/>
      <c r="P950" s="16"/>
      <c r="Q950" s="16"/>
      <c r="R950" s="16"/>
      <c r="S950" s="16"/>
      <c r="T950" s="16"/>
    </row>
    <row r="951">
      <c r="A951" s="16"/>
      <c r="B951" s="16"/>
      <c r="C951" s="16"/>
      <c r="D951" s="16"/>
      <c r="E951" s="16"/>
      <c r="F951" s="16"/>
      <c r="G951" s="16"/>
      <c r="H951" s="16"/>
      <c r="I951" s="16"/>
      <c r="J951" s="16"/>
      <c r="K951" s="16"/>
      <c r="L951" s="16"/>
      <c r="M951" s="16"/>
      <c r="N951" s="16"/>
      <c r="O951" s="16"/>
      <c r="P951" s="16"/>
      <c r="Q951" s="16"/>
      <c r="R951" s="16"/>
      <c r="S951" s="16"/>
      <c r="T951" s="16"/>
    </row>
    <row r="952">
      <c r="A952" s="16"/>
      <c r="B952" s="16"/>
      <c r="C952" s="16"/>
      <c r="D952" s="16"/>
      <c r="E952" s="16"/>
      <c r="F952" s="16"/>
      <c r="G952" s="16"/>
      <c r="H952" s="16"/>
      <c r="I952" s="16"/>
      <c r="J952" s="16"/>
      <c r="K952" s="16"/>
      <c r="L952" s="16"/>
      <c r="M952" s="16"/>
      <c r="N952" s="16"/>
      <c r="O952" s="16"/>
      <c r="P952" s="16"/>
      <c r="Q952" s="16"/>
      <c r="R952" s="16"/>
      <c r="S952" s="16"/>
      <c r="T952" s="16"/>
    </row>
    <row r="953">
      <c r="A953" s="16"/>
      <c r="B953" s="16"/>
      <c r="C953" s="16"/>
      <c r="D953" s="16"/>
      <c r="E953" s="16"/>
      <c r="F953" s="16"/>
      <c r="G953" s="16"/>
      <c r="H953" s="16"/>
      <c r="I953" s="16"/>
      <c r="J953" s="16"/>
      <c r="K953" s="16"/>
      <c r="L953" s="16"/>
      <c r="M953" s="16"/>
      <c r="N953" s="16"/>
      <c r="O953" s="16"/>
      <c r="P953" s="16"/>
      <c r="Q953" s="16"/>
      <c r="R953" s="16"/>
      <c r="S953" s="16"/>
      <c r="T953" s="16"/>
    </row>
    <row r="954">
      <c r="A954" s="16"/>
      <c r="B954" s="16"/>
      <c r="C954" s="16"/>
      <c r="D954" s="16"/>
      <c r="E954" s="16"/>
      <c r="F954" s="16"/>
      <c r="G954" s="16"/>
      <c r="H954" s="16"/>
      <c r="I954" s="16"/>
      <c r="J954" s="16"/>
      <c r="K954" s="16"/>
      <c r="L954" s="16"/>
      <c r="M954" s="16"/>
      <c r="N954" s="16"/>
      <c r="O954" s="16"/>
      <c r="P954" s="16"/>
      <c r="Q954" s="16"/>
      <c r="R954" s="16"/>
      <c r="S954" s="16"/>
      <c r="T954" s="16"/>
    </row>
    <row r="955">
      <c r="A955" s="16"/>
      <c r="B955" s="16"/>
      <c r="C955" s="16"/>
      <c r="D955" s="16"/>
      <c r="E955" s="16"/>
      <c r="F955" s="16"/>
      <c r="G955" s="16"/>
      <c r="H955" s="16"/>
      <c r="I955" s="16"/>
      <c r="J955" s="16"/>
      <c r="K955" s="16"/>
      <c r="L955" s="16"/>
      <c r="M955" s="16"/>
      <c r="N955" s="16"/>
      <c r="O955" s="16"/>
      <c r="P955" s="16"/>
      <c r="Q955" s="16"/>
      <c r="R955" s="16"/>
      <c r="S955" s="16"/>
      <c r="T955" s="16"/>
    </row>
    <row r="956">
      <c r="A956" s="16"/>
      <c r="B956" s="16"/>
      <c r="C956" s="16"/>
      <c r="D956" s="16"/>
      <c r="E956" s="16"/>
      <c r="F956" s="16"/>
      <c r="G956" s="16"/>
      <c r="H956" s="16"/>
      <c r="I956" s="16"/>
      <c r="J956" s="16"/>
      <c r="K956" s="16"/>
      <c r="L956" s="16"/>
      <c r="M956" s="16"/>
      <c r="N956" s="16"/>
      <c r="O956" s="16"/>
      <c r="P956" s="16"/>
      <c r="Q956" s="16"/>
      <c r="R956" s="16"/>
      <c r="S956" s="16"/>
      <c r="T956" s="16"/>
    </row>
    <row r="957">
      <c r="A957" s="16"/>
      <c r="B957" s="16"/>
      <c r="C957" s="16"/>
      <c r="D957" s="16"/>
      <c r="E957" s="16"/>
      <c r="F957" s="16"/>
      <c r="G957" s="16"/>
      <c r="H957" s="16"/>
      <c r="I957" s="16"/>
      <c r="J957" s="16"/>
      <c r="K957" s="16"/>
      <c r="L957" s="16"/>
      <c r="M957" s="16"/>
      <c r="N957" s="16"/>
      <c r="O957" s="16"/>
      <c r="P957" s="16"/>
      <c r="Q957" s="16"/>
      <c r="R957" s="16"/>
      <c r="S957" s="16"/>
      <c r="T957" s="16"/>
    </row>
    <row r="958">
      <c r="A958" s="16"/>
      <c r="B958" s="16"/>
      <c r="C958" s="16"/>
      <c r="D958" s="16"/>
      <c r="E958" s="16"/>
      <c r="F958" s="16"/>
      <c r="G958" s="16"/>
      <c r="H958" s="16"/>
      <c r="I958" s="16"/>
      <c r="J958" s="16"/>
      <c r="K958" s="16"/>
      <c r="L958" s="16"/>
      <c r="M958" s="16"/>
      <c r="N958" s="16"/>
      <c r="O958" s="16"/>
      <c r="P958" s="16"/>
      <c r="Q958" s="16"/>
      <c r="R958" s="16"/>
      <c r="S958" s="16"/>
      <c r="T958" s="16"/>
    </row>
    <row r="959">
      <c r="A959" s="16"/>
      <c r="B959" s="16"/>
      <c r="C959" s="16"/>
      <c r="D959" s="16"/>
      <c r="E959" s="16"/>
      <c r="F959" s="16"/>
      <c r="G959" s="16"/>
      <c r="H959" s="16"/>
      <c r="I959" s="16"/>
      <c r="J959" s="16"/>
      <c r="K959" s="16"/>
      <c r="L959" s="16"/>
      <c r="M959" s="16"/>
      <c r="N959" s="16"/>
      <c r="O959" s="16"/>
      <c r="P959" s="16"/>
      <c r="Q959" s="16"/>
      <c r="R959" s="16"/>
      <c r="S959" s="16"/>
      <c r="T959" s="16"/>
    </row>
  </sheetData>
  <autoFilter ref="$A$1:$T$271"/>
  <hyperlinks>
    <hyperlink r:id="rId1" ref="J10"/>
    <hyperlink r:id="rId2" ref="F35"/>
    <hyperlink r:id="rId3" ref="F36"/>
    <hyperlink r:id="rId4" ref="F37"/>
    <hyperlink r:id="rId5" ref="F39"/>
    <hyperlink r:id="rId6" ref="J39"/>
    <hyperlink r:id="rId7" ref="F40"/>
    <hyperlink r:id="rId8" ref="J40"/>
    <hyperlink r:id="rId9" ref="F41"/>
    <hyperlink r:id="rId10" ref="J41"/>
    <hyperlink r:id="rId11" ref="F42"/>
    <hyperlink r:id="rId12" ref="F43"/>
    <hyperlink r:id="rId13" ref="F44"/>
    <hyperlink r:id="rId14" ref="J44"/>
    <hyperlink r:id="rId15" ref="F45"/>
    <hyperlink r:id="rId16" ref="F48"/>
    <hyperlink r:id="rId17" ref="F52"/>
    <hyperlink r:id="rId18" ref="F53"/>
    <hyperlink r:id="rId19" ref="J53"/>
    <hyperlink r:id="rId20" ref="F54"/>
    <hyperlink r:id="rId21" ref="F56"/>
    <hyperlink r:id="rId22" ref="J56"/>
    <hyperlink r:id="rId23" ref="F57"/>
    <hyperlink r:id="rId24" ref="J57"/>
    <hyperlink r:id="rId25" ref="F58"/>
    <hyperlink r:id="rId26" ref="J58"/>
    <hyperlink r:id="rId27" ref="F59"/>
    <hyperlink r:id="rId28" ref="F62"/>
    <hyperlink r:id="rId29" ref="F63"/>
    <hyperlink r:id="rId30" ref="F64"/>
    <hyperlink r:id="rId31" ref="F65"/>
    <hyperlink r:id="rId32" ref="F66"/>
    <hyperlink r:id="rId33" ref="F67"/>
    <hyperlink r:id="rId34" ref="F68"/>
    <hyperlink r:id="rId35" ref="F69"/>
    <hyperlink r:id="rId36" ref="F70"/>
    <hyperlink r:id="rId37" ref="J70"/>
    <hyperlink r:id="rId38" ref="F71"/>
    <hyperlink r:id="rId39" ref="F72"/>
    <hyperlink r:id="rId40" ref="F73"/>
    <hyperlink r:id="rId41" ref="F74"/>
    <hyperlink r:id="rId42" ref="F75"/>
    <hyperlink r:id="rId43" ref="F76"/>
    <hyperlink r:id="rId44" ref="J76"/>
    <hyperlink r:id="rId45" ref="F77"/>
    <hyperlink r:id="rId46" ref="J77"/>
    <hyperlink r:id="rId47" ref="F78"/>
    <hyperlink r:id="rId48" ref="F79"/>
    <hyperlink r:id="rId49" ref="J79"/>
    <hyperlink r:id="rId50" ref="F80"/>
    <hyperlink r:id="rId51" ref="F81"/>
    <hyperlink r:id="rId52" ref="F83"/>
    <hyperlink r:id="rId53" ref="J83"/>
    <hyperlink r:id="rId54" ref="F84"/>
    <hyperlink r:id="rId55" ref="J84"/>
    <hyperlink r:id="rId56" ref="F85"/>
    <hyperlink r:id="rId57" ref="F86"/>
    <hyperlink r:id="rId58" ref="F87"/>
    <hyperlink r:id="rId59" ref="F88"/>
    <hyperlink r:id="rId60" ref="J88"/>
    <hyperlink r:id="rId61" ref="F89"/>
    <hyperlink r:id="rId62" ref="F91"/>
    <hyperlink r:id="rId63" ref="J91"/>
    <hyperlink r:id="rId64" ref="F92"/>
    <hyperlink r:id="rId65" ref="F93"/>
    <hyperlink r:id="rId66" ref="F94"/>
    <hyperlink r:id="rId67" ref="F95"/>
    <hyperlink r:id="rId68" ref="F96"/>
    <hyperlink r:id="rId69" ref="F97"/>
    <hyperlink r:id="rId70" ref="J97"/>
    <hyperlink r:id="rId71" ref="F98"/>
    <hyperlink r:id="rId72" ref="F99"/>
    <hyperlink r:id="rId73" ref="F100"/>
    <hyperlink r:id="rId74" ref="J100"/>
    <hyperlink r:id="rId75" ref="F101"/>
    <hyperlink r:id="rId76" ref="F102"/>
    <hyperlink r:id="rId77" ref="F103"/>
    <hyperlink r:id="rId78" ref="F104"/>
    <hyperlink r:id="rId79" ref="F105"/>
    <hyperlink r:id="rId80" ref="F106"/>
    <hyperlink r:id="rId81" ref="J106"/>
    <hyperlink r:id="rId82" ref="F108"/>
    <hyperlink r:id="rId83" ref="F109"/>
    <hyperlink r:id="rId84" ref="J109"/>
    <hyperlink r:id="rId85" ref="F110"/>
    <hyperlink r:id="rId86" ref="F111"/>
    <hyperlink r:id="rId87" ref="F113"/>
    <hyperlink r:id="rId88" ref="F114"/>
    <hyperlink r:id="rId89" ref="F115"/>
    <hyperlink r:id="rId90" ref="F116"/>
    <hyperlink r:id="rId91" ref="J116"/>
    <hyperlink r:id="rId92" ref="F117"/>
    <hyperlink r:id="rId93" ref="F118"/>
    <hyperlink r:id="rId94" ref="F119"/>
    <hyperlink r:id="rId95" ref="J119"/>
    <hyperlink r:id="rId96" ref="F120"/>
    <hyperlink r:id="rId97" ref="J120"/>
    <hyperlink r:id="rId98" ref="F121"/>
    <hyperlink r:id="rId99" ref="F122"/>
    <hyperlink r:id="rId100" ref="F123"/>
    <hyperlink r:id="rId101" ref="J123"/>
    <hyperlink r:id="rId102" ref="F125"/>
    <hyperlink r:id="rId103" ref="F126"/>
    <hyperlink r:id="rId104" ref="F127"/>
    <hyperlink r:id="rId105" ref="F128"/>
    <hyperlink r:id="rId106" ref="F129"/>
    <hyperlink r:id="rId107" ref="F130"/>
    <hyperlink r:id="rId108" ref="J130"/>
    <hyperlink r:id="rId109" ref="F131"/>
    <hyperlink r:id="rId110" ref="F132"/>
    <hyperlink r:id="rId111" ref="F133"/>
    <hyperlink r:id="rId112" ref="J133"/>
    <hyperlink r:id="rId113" ref="F134"/>
    <hyperlink r:id="rId114" ref="F135"/>
    <hyperlink r:id="rId115" ref="F136"/>
    <hyperlink r:id="rId116" ref="J136"/>
    <hyperlink r:id="rId117" ref="F137"/>
    <hyperlink r:id="rId118" ref="J137"/>
    <hyperlink r:id="rId119" ref="F138"/>
    <hyperlink r:id="rId120" ref="F139"/>
    <hyperlink r:id="rId121" ref="F140"/>
    <hyperlink r:id="rId122" ref="F141"/>
    <hyperlink r:id="rId123" ref="F142"/>
    <hyperlink r:id="rId124" ref="F143"/>
    <hyperlink r:id="rId125" ref="J143"/>
    <hyperlink r:id="rId126" ref="F144"/>
    <hyperlink r:id="rId127" ref="F145"/>
    <hyperlink r:id="rId128" ref="F146"/>
    <hyperlink r:id="rId129" ref="J146"/>
    <hyperlink r:id="rId130" ref="F147"/>
    <hyperlink r:id="rId131" ref="F149"/>
    <hyperlink r:id="rId132" ref="F212"/>
    <hyperlink r:id="rId133" ref="F213"/>
    <hyperlink r:id="rId134" ref="F214"/>
    <hyperlink r:id="rId135" ref="F215"/>
    <hyperlink r:id="rId136" ref="F216"/>
    <hyperlink r:id="rId137" ref="F217"/>
    <hyperlink r:id="rId138" ref="F218"/>
    <hyperlink r:id="rId139" ref="F219"/>
    <hyperlink r:id="rId140" ref="F221"/>
    <hyperlink r:id="rId141" ref="F222"/>
    <hyperlink r:id="rId142" ref="F223"/>
    <hyperlink r:id="rId143" ref="F224"/>
    <hyperlink r:id="rId144" ref="F226"/>
    <hyperlink r:id="rId145" ref="J226"/>
    <hyperlink r:id="rId146" ref="F227"/>
    <hyperlink r:id="rId147" ref="F228"/>
    <hyperlink r:id="rId148" ref="F229"/>
    <hyperlink r:id="rId149" ref="F230"/>
    <hyperlink r:id="rId150" ref="F231"/>
    <hyperlink r:id="rId151" ref="F234"/>
    <hyperlink r:id="rId152" ref="F236"/>
    <hyperlink r:id="rId153" ref="F249"/>
    <hyperlink r:id="rId154" ref="F250"/>
  </hyperlinks>
  <drawing r:id="rId155"/>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6BADF"/>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6.38"/>
    <col customWidth="1" min="2" max="2" width="20.13"/>
    <col customWidth="1" min="3" max="3" width="12.63"/>
    <col customWidth="1" min="4" max="5" width="36.38"/>
    <col customWidth="1" min="6" max="6" width="12.63"/>
    <col customWidth="1" min="7" max="7" width="62.63"/>
    <col customWidth="1" min="8" max="8" width="18.88"/>
    <col customWidth="1" min="9" max="9" width="12.63"/>
  </cols>
  <sheetData>
    <row r="1" ht="33.0" customHeight="1">
      <c r="A1" s="1" t="s">
        <v>560</v>
      </c>
      <c r="B1" s="1" t="s">
        <v>1871</v>
      </c>
      <c r="C1" s="6" t="s">
        <v>821</v>
      </c>
      <c r="D1" s="1" t="s">
        <v>4</v>
      </c>
      <c r="E1" s="1" t="s">
        <v>5</v>
      </c>
      <c r="F1" s="6" t="s">
        <v>618</v>
      </c>
      <c r="G1" s="1" t="s">
        <v>619</v>
      </c>
      <c r="H1" s="1" t="s">
        <v>824</v>
      </c>
      <c r="I1" s="1" t="s">
        <v>825</v>
      </c>
    </row>
    <row r="2" ht="30.0" customHeight="1">
      <c r="A2" s="7" t="s">
        <v>109</v>
      </c>
      <c r="B2" s="5" t="s">
        <v>345</v>
      </c>
      <c r="C2" s="5">
        <v>1.0</v>
      </c>
      <c r="D2" s="7" t="s">
        <v>346</v>
      </c>
      <c r="E2" s="7" t="s">
        <v>347</v>
      </c>
      <c r="F2" s="5">
        <v>3.0</v>
      </c>
      <c r="G2" s="7" t="s">
        <v>1875</v>
      </c>
      <c r="H2" s="7" t="s">
        <v>623</v>
      </c>
      <c r="I2" s="5">
        <v>3.0</v>
      </c>
    </row>
    <row r="3" ht="30.0" customHeight="1">
      <c r="A3" s="7" t="s">
        <v>109</v>
      </c>
      <c r="B3" s="5" t="s">
        <v>345</v>
      </c>
      <c r="C3" s="5">
        <v>2.0</v>
      </c>
      <c r="D3" s="132" t="s">
        <v>348</v>
      </c>
      <c r="E3" s="132" t="s">
        <v>349</v>
      </c>
      <c r="F3" s="5">
        <v>1.0</v>
      </c>
      <c r="G3" s="132" t="s">
        <v>1880</v>
      </c>
      <c r="H3" s="7" t="s">
        <v>636</v>
      </c>
      <c r="I3" s="5">
        <v>0.0</v>
      </c>
    </row>
    <row r="4" ht="30.0" customHeight="1">
      <c r="A4" s="7" t="s">
        <v>109</v>
      </c>
      <c r="B4" s="5" t="s">
        <v>345</v>
      </c>
      <c r="C4" s="5">
        <v>3.0</v>
      </c>
      <c r="D4" s="7" t="s">
        <v>351</v>
      </c>
      <c r="E4" s="7" t="s">
        <v>352</v>
      </c>
      <c r="F4" s="5">
        <v>3.0</v>
      </c>
      <c r="G4" s="116" t="s">
        <v>1882</v>
      </c>
      <c r="H4" s="7" t="s">
        <v>636</v>
      </c>
      <c r="I4" s="5">
        <v>0.0</v>
      </c>
    </row>
    <row r="5" ht="30.0" customHeight="1">
      <c r="A5" s="7" t="s">
        <v>109</v>
      </c>
      <c r="B5" s="5" t="s">
        <v>345</v>
      </c>
      <c r="C5" s="5">
        <v>4.0</v>
      </c>
      <c r="D5" s="7" t="s">
        <v>353</v>
      </c>
      <c r="E5" s="7" t="s">
        <v>354</v>
      </c>
      <c r="F5" s="5">
        <v>2.0</v>
      </c>
      <c r="G5" s="7" t="s">
        <v>1885</v>
      </c>
      <c r="H5" s="7" t="s">
        <v>623</v>
      </c>
      <c r="I5" s="5">
        <v>2.0</v>
      </c>
    </row>
    <row r="6" ht="30.0" customHeight="1">
      <c r="A6" s="7" t="s">
        <v>109</v>
      </c>
      <c r="B6" s="5" t="s">
        <v>345</v>
      </c>
      <c r="C6" s="5">
        <v>5.0</v>
      </c>
      <c r="D6" s="7" t="s">
        <v>355</v>
      </c>
      <c r="E6" s="7" t="s">
        <v>356</v>
      </c>
      <c r="F6" s="5">
        <v>3.0</v>
      </c>
      <c r="G6" s="7" t="s">
        <v>1887</v>
      </c>
      <c r="H6" s="7" t="s">
        <v>623</v>
      </c>
      <c r="I6" s="5">
        <v>3.0</v>
      </c>
    </row>
    <row r="7" ht="30.0" customHeight="1">
      <c r="A7" s="7" t="s">
        <v>109</v>
      </c>
      <c r="B7" s="5" t="s">
        <v>345</v>
      </c>
      <c r="C7" s="5">
        <v>6.0</v>
      </c>
      <c r="D7" s="7" t="s">
        <v>357</v>
      </c>
      <c r="E7" s="7" t="s">
        <v>358</v>
      </c>
      <c r="F7" s="5">
        <v>3.0</v>
      </c>
      <c r="G7" s="7" t="s">
        <v>1888</v>
      </c>
      <c r="H7" s="7" t="s">
        <v>636</v>
      </c>
      <c r="I7" s="5">
        <v>0.0</v>
      </c>
    </row>
    <row r="8" ht="30.0" customHeight="1">
      <c r="A8" s="7" t="s">
        <v>109</v>
      </c>
      <c r="B8" s="5" t="s">
        <v>345</v>
      </c>
      <c r="C8" s="5">
        <v>7.0</v>
      </c>
      <c r="D8" s="7" t="s">
        <v>359</v>
      </c>
      <c r="E8" s="7" t="s">
        <v>360</v>
      </c>
      <c r="F8" s="5">
        <v>3.0</v>
      </c>
      <c r="G8" s="26" t="s">
        <v>1889</v>
      </c>
      <c r="H8" s="7" t="s">
        <v>623</v>
      </c>
      <c r="I8" s="5">
        <v>3.0</v>
      </c>
    </row>
    <row r="9" ht="30.0" customHeight="1">
      <c r="A9" s="7" t="s">
        <v>109</v>
      </c>
      <c r="B9" s="5" t="s">
        <v>345</v>
      </c>
      <c r="C9" s="5">
        <v>8.0</v>
      </c>
      <c r="D9" s="7" t="s">
        <v>362</v>
      </c>
      <c r="E9" s="7" t="s">
        <v>363</v>
      </c>
      <c r="F9" s="5">
        <v>3.0</v>
      </c>
      <c r="G9" s="7" t="s">
        <v>1892</v>
      </c>
      <c r="H9" s="7" t="s">
        <v>636</v>
      </c>
      <c r="I9" s="5">
        <v>0.0</v>
      </c>
    </row>
    <row r="10" ht="30.0" customHeight="1">
      <c r="A10" s="7" t="s">
        <v>109</v>
      </c>
      <c r="B10" s="5" t="s">
        <v>345</v>
      </c>
      <c r="C10" s="5">
        <v>9.0</v>
      </c>
      <c r="D10" s="7" t="s">
        <v>364</v>
      </c>
      <c r="E10" s="7" t="s">
        <v>365</v>
      </c>
      <c r="F10" s="5">
        <v>2.0</v>
      </c>
      <c r="G10" s="7" t="s">
        <v>1892</v>
      </c>
      <c r="H10" s="7" t="s">
        <v>636</v>
      </c>
      <c r="I10" s="5">
        <v>0.0</v>
      </c>
    </row>
    <row r="11" ht="30.0" customHeight="1">
      <c r="A11" s="7" t="s">
        <v>109</v>
      </c>
      <c r="B11" s="5" t="s">
        <v>345</v>
      </c>
      <c r="C11" s="5">
        <v>10.0</v>
      </c>
      <c r="D11" s="7" t="s">
        <v>366</v>
      </c>
      <c r="E11" s="7" t="s">
        <v>367</v>
      </c>
      <c r="F11" s="5">
        <v>3.0</v>
      </c>
      <c r="G11" s="7" t="s">
        <v>1893</v>
      </c>
      <c r="H11" s="7" t="s">
        <v>623</v>
      </c>
      <c r="I11" s="5">
        <v>3.0</v>
      </c>
    </row>
    <row r="12" ht="30.0" customHeight="1">
      <c r="A12" s="7" t="s">
        <v>109</v>
      </c>
      <c r="B12" s="5" t="s">
        <v>345</v>
      </c>
      <c r="C12" s="5">
        <v>11.0</v>
      </c>
      <c r="D12" s="7" t="s">
        <v>368</v>
      </c>
      <c r="E12" s="7" t="s">
        <v>369</v>
      </c>
      <c r="F12" s="5">
        <v>3.0</v>
      </c>
      <c r="G12" s="133" t="s">
        <v>1896</v>
      </c>
      <c r="H12" s="7" t="s">
        <v>623</v>
      </c>
      <c r="I12" s="5">
        <v>3.0</v>
      </c>
    </row>
    <row r="13" ht="30.0" customHeight="1">
      <c r="A13" s="7" t="s">
        <v>109</v>
      </c>
      <c r="B13" s="5" t="s">
        <v>345</v>
      </c>
      <c r="C13" s="5">
        <v>12.0</v>
      </c>
      <c r="D13" s="7" t="s">
        <v>370</v>
      </c>
      <c r="E13" s="7" t="s">
        <v>371</v>
      </c>
      <c r="F13" s="5">
        <v>3.0</v>
      </c>
      <c r="G13" s="7" t="s">
        <v>1899</v>
      </c>
      <c r="H13" s="105" t="s">
        <v>623</v>
      </c>
      <c r="I13" s="5">
        <v>3.0</v>
      </c>
    </row>
    <row r="14" ht="30.0" customHeight="1">
      <c r="A14" s="7" t="s">
        <v>109</v>
      </c>
      <c r="B14" s="5" t="s">
        <v>345</v>
      </c>
      <c r="C14" s="5">
        <v>13.0</v>
      </c>
      <c r="D14" s="7" t="s">
        <v>372</v>
      </c>
      <c r="E14" s="7" t="s">
        <v>374</v>
      </c>
      <c r="F14" s="5">
        <v>2.0</v>
      </c>
      <c r="G14" s="7" t="s">
        <v>1901</v>
      </c>
      <c r="H14" s="105" t="s">
        <v>623</v>
      </c>
      <c r="I14" s="5">
        <v>2.0</v>
      </c>
    </row>
    <row r="15" ht="30.0" customHeight="1">
      <c r="A15" s="7" t="s">
        <v>109</v>
      </c>
      <c r="B15" s="5" t="s">
        <v>345</v>
      </c>
      <c r="C15" s="5">
        <v>14.0</v>
      </c>
      <c r="D15" s="7" t="s">
        <v>376</v>
      </c>
      <c r="E15" s="7" t="s">
        <v>377</v>
      </c>
      <c r="F15" s="5">
        <v>1.0</v>
      </c>
      <c r="G15" s="7" t="s">
        <v>1902</v>
      </c>
      <c r="H15" s="7" t="s">
        <v>636</v>
      </c>
      <c r="I15" s="5">
        <v>0.0</v>
      </c>
    </row>
    <row r="16" ht="30.0" customHeight="1">
      <c r="A16" s="7" t="s">
        <v>109</v>
      </c>
      <c r="B16" s="5" t="s">
        <v>345</v>
      </c>
      <c r="C16" s="5">
        <v>15.0</v>
      </c>
      <c r="D16" s="7" t="s">
        <v>378</v>
      </c>
      <c r="E16" s="70" t="s">
        <v>379</v>
      </c>
      <c r="F16" s="5">
        <v>1.0</v>
      </c>
      <c r="G16" s="7" t="s">
        <v>1904</v>
      </c>
      <c r="H16" s="7" t="s">
        <v>623</v>
      </c>
      <c r="I16" s="5">
        <v>1.0</v>
      </c>
    </row>
    <row r="17" ht="30.0" customHeight="1">
      <c r="A17" s="7" t="s">
        <v>109</v>
      </c>
      <c r="B17" s="5" t="s">
        <v>345</v>
      </c>
      <c r="C17" s="5">
        <v>16.0</v>
      </c>
      <c r="D17" s="7" t="s">
        <v>381</v>
      </c>
      <c r="E17" s="7" t="s">
        <v>382</v>
      </c>
      <c r="F17" s="5">
        <v>1.0</v>
      </c>
      <c r="G17" s="7" t="s">
        <v>1905</v>
      </c>
      <c r="H17" s="7" t="s">
        <v>636</v>
      </c>
      <c r="I17" s="5">
        <v>0.0</v>
      </c>
    </row>
    <row r="18" ht="30.0" customHeight="1">
      <c r="A18" s="7" t="s">
        <v>109</v>
      </c>
      <c r="B18" s="5" t="s">
        <v>345</v>
      </c>
      <c r="C18" s="5">
        <v>17.0</v>
      </c>
      <c r="D18" s="7" t="s">
        <v>383</v>
      </c>
      <c r="E18" s="70" t="s">
        <v>384</v>
      </c>
      <c r="F18" s="5">
        <v>2.0</v>
      </c>
      <c r="G18" s="7" t="s">
        <v>1906</v>
      </c>
      <c r="H18" s="7" t="s">
        <v>636</v>
      </c>
      <c r="I18" s="5">
        <v>0.0</v>
      </c>
    </row>
    <row r="19" ht="30.0" customHeight="1">
      <c r="A19" s="7" t="s">
        <v>109</v>
      </c>
      <c r="B19" s="5" t="s">
        <v>345</v>
      </c>
      <c r="C19" s="5">
        <v>18.0</v>
      </c>
      <c r="D19" s="7" t="s">
        <v>386</v>
      </c>
      <c r="E19" s="7" t="s">
        <v>387</v>
      </c>
      <c r="F19" s="5">
        <v>3.0</v>
      </c>
      <c r="G19" s="26" t="s">
        <v>1908</v>
      </c>
      <c r="H19" s="105" t="s">
        <v>623</v>
      </c>
      <c r="I19" s="8">
        <v>3.0</v>
      </c>
    </row>
    <row r="20" ht="30.0" customHeight="1">
      <c r="A20" s="7" t="s">
        <v>109</v>
      </c>
      <c r="B20" s="5" t="s">
        <v>345</v>
      </c>
      <c r="C20" s="5">
        <v>19.0</v>
      </c>
      <c r="D20" s="7" t="s">
        <v>388</v>
      </c>
      <c r="E20" s="7" t="s">
        <v>389</v>
      </c>
      <c r="F20" s="5">
        <v>2.0</v>
      </c>
      <c r="G20" s="7" t="s">
        <v>1910</v>
      </c>
      <c r="H20" s="7" t="s">
        <v>636</v>
      </c>
      <c r="I20" s="5">
        <v>0.0</v>
      </c>
    </row>
    <row r="21" ht="30.0" customHeight="1">
      <c r="A21" s="7" t="s">
        <v>109</v>
      </c>
      <c r="B21" s="5" t="s">
        <v>345</v>
      </c>
      <c r="C21" s="5">
        <v>20.0</v>
      </c>
      <c r="D21" s="7" t="s">
        <v>390</v>
      </c>
      <c r="E21" s="7" t="s">
        <v>392</v>
      </c>
      <c r="F21" s="5">
        <v>2.0</v>
      </c>
      <c r="G21" s="7" t="s">
        <v>1912</v>
      </c>
      <c r="H21" s="105" t="s">
        <v>623</v>
      </c>
      <c r="I21" s="5">
        <v>2.0</v>
      </c>
    </row>
    <row r="22" ht="30.0" customHeight="1">
      <c r="A22" s="7" t="s">
        <v>109</v>
      </c>
      <c r="B22" s="5" t="s">
        <v>345</v>
      </c>
      <c r="C22" s="8">
        <v>21.0</v>
      </c>
      <c r="D22" s="7" t="s">
        <v>393</v>
      </c>
      <c r="E22" s="7" t="s">
        <v>394</v>
      </c>
      <c r="F22" s="8">
        <v>5.0</v>
      </c>
      <c r="G22" s="7" t="s">
        <v>1913</v>
      </c>
      <c r="H22" s="7" t="s">
        <v>623</v>
      </c>
      <c r="I22" s="5">
        <v>5.0</v>
      </c>
    </row>
    <row r="23" ht="30.0" customHeight="1">
      <c r="A23" s="7" t="s">
        <v>109</v>
      </c>
      <c r="B23" s="5" t="s">
        <v>345</v>
      </c>
      <c r="C23" s="8">
        <v>22.0</v>
      </c>
      <c r="D23" s="7" t="s">
        <v>395</v>
      </c>
      <c r="E23" s="7" t="s">
        <v>396</v>
      </c>
      <c r="F23" s="8">
        <v>5.0</v>
      </c>
      <c r="G23" s="7" t="s">
        <v>1915</v>
      </c>
      <c r="H23" s="7" t="s">
        <v>623</v>
      </c>
      <c r="I23" s="5">
        <v>5.0</v>
      </c>
    </row>
    <row r="24" ht="30.0" customHeight="1">
      <c r="A24" s="7" t="s">
        <v>109</v>
      </c>
      <c r="B24" s="5" t="s">
        <v>345</v>
      </c>
      <c r="C24" s="8">
        <v>23.0</v>
      </c>
      <c r="D24" s="7" t="s">
        <v>398</v>
      </c>
      <c r="E24" s="7" t="s">
        <v>399</v>
      </c>
      <c r="F24" s="8">
        <v>2.0</v>
      </c>
      <c r="G24" s="7" t="s">
        <v>1916</v>
      </c>
      <c r="H24" s="7" t="s">
        <v>636</v>
      </c>
      <c r="I24" s="5">
        <v>0.0</v>
      </c>
    </row>
    <row r="25" ht="30.0" customHeight="1">
      <c r="A25" s="7" t="s">
        <v>109</v>
      </c>
      <c r="B25" s="5" t="s">
        <v>345</v>
      </c>
      <c r="C25" s="8">
        <v>24.0</v>
      </c>
      <c r="D25" s="7" t="s">
        <v>400</v>
      </c>
      <c r="E25" s="7" t="s">
        <v>401</v>
      </c>
      <c r="F25" s="8">
        <v>2.0</v>
      </c>
      <c r="G25" s="7" t="s">
        <v>1917</v>
      </c>
      <c r="H25" s="7" t="s">
        <v>623</v>
      </c>
      <c r="I25" s="5">
        <v>2.0</v>
      </c>
    </row>
    <row r="26" ht="30.0" customHeight="1">
      <c r="A26" s="7" t="s">
        <v>109</v>
      </c>
      <c r="B26" s="5" t="s">
        <v>345</v>
      </c>
      <c r="C26" s="8">
        <v>25.0</v>
      </c>
      <c r="D26" s="7" t="s">
        <v>402</v>
      </c>
      <c r="E26" s="7" t="s">
        <v>403</v>
      </c>
      <c r="F26" s="8">
        <v>2.0</v>
      </c>
      <c r="G26" s="7" t="s">
        <v>1918</v>
      </c>
      <c r="H26" s="7" t="s">
        <v>623</v>
      </c>
      <c r="I26" s="5">
        <v>2.0</v>
      </c>
    </row>
    <row r="27" ht="30.0" customHeight="1">
      <c r="A27" s="7" t="s">
        <v>109</v>
      </c>
      <c r="B27" s="5" t="s">
        <v>345</v>
      </c>
      <c r="C27" s="8">
        <v>26.0</v>
      </c>
      <c r="D27" s="7" t="s">
        <v>404</v>
      </c>
      <c r="E27" s="132" t="s">
        <v>405</v>
      </c>
      <c r="F27" s="8">
        <v>3.0</v>
      </c>
      <c r="G27" s="132" t="s">
        <v>1919</v>
      </c>
      <c r="H27" s="7" t="s">
        <v>636</v>
      </c>
      <c r="I27" s="5">
        <v>0.0</v>
      </c>
    </row>
    <row r="28" ht="30.0" customHeight="1">
      <c r="A28" s="7" t="s">
        <v>109</v>
      </c>
      <c r="B28" s="5" t="s">
        <v>345</v>
      </c>
      <c r="C28" s="8">
        <v>27.0</v>
      </c>
      <c r="D28" s="7" t="s">
        <v>406</v>
      </c>
      <c r="E28" s="132" t="s">
        <v>407</v>
      </c>
      <c r="F28" s="8">
        <v>3.0</v>
      </c>
      <c r="G28" s="132" t="s">
        <v>1920</v>
      </c>
      <c r="H28" s="7" t="s">
        <v>636</v>
      </c>
      <c r="I28" s="5">
        <v>0.0</v>
      </c>
    </row>
    <row r="29" ht="30.0" customHeight="1">
      <c r="A29" s="7" t="s">
        <v>109</v>
      </c>
      <c r="B29" s="5" t="s">
        <v>345</v>
      </c>
      <c r="C29" s="8">
        <v>28.0</v>
      </c>
      <c r="D29" s="7" t="s">
        <v>408</v>
      </c>
      <c r="E29" s="7" t="s">
        <v>409</v>
      </c>
      <c r="F29" s="8">
        <v>5.0</v>
      </c>
      <c r="G29" s="7" t="s">
        <v>1921</v>
      </c>
      <c r="H29" s="7" t="s">
        <v>636</v>
      </c>
      <c r="I29" s="138">
        <v>0.0</v>
      </c>
    </row>
    <row r="30" ht="30.0" customHeight="1">
      <c r="A30" s="7" t="s">
        <v>109</v>
      </c>
      <c r="B30" s="5" t="s">
        <v>345</v>
      </c>
      <c r="C30" s="8">
        <v>29.0</v>
      </c>
      <c r="D30" s="7" t="s">
        <v>410</v>
      </c>
      <c r="E30" s="132" t="s">
        <v>411</v>
      </c>
      <c r="F30" s="8">
        <v>2.0</v>
      </c>
      <c r="G30" s="132" t="s">
        <v>1923</v>
      </c>
      <c r="H30" s="132" t="s">
        <v>636</v>
      </c>
      <c r="I30" s="138">
        <v>0.0</v>
      </c>
    </row>
    <row r="31" ht="30.0" customHeight="1">
      <c r="A31" s="7" t="s">
        <v>109</v>
      </c>
      <c r="B31" s="5" t="s">
        <v>345</v>
      </c>
      <c r="C31" s="8">
        <v>30.0</v>
      </c>
      <c r="D31" s="132" t="s">
        <v>413</v>
      </c>
      <c r="E31" s="7" t="s">
        <v>414</v>
      </c>
      <c r="F31" s="8">
        <v>2.0</v>
      </c>
      <c r="G31" s="7" t="s">
        <v>1924</v>
      </c>
      <c r="H31" s="7" t="s">
        <v>636</v>
      </c>
      <c r="I31" s="138">
        <v>0.0</v>
      </c>
    </row>
    <row r="32" ht="30.0" customHeight="1">
      <c r="A32" s="7" t="s">
        <v>109</v>
      </c>
      <c r="B32" s="5" t="s">
        <v>345</v>
      </c>
      <c r="C32" s="8">
        <v>31.0</v>
      </c>
      <c r="D32" s="7" t="s">
        <v>415</v>
      </c>
      <c r="E32" s="7" t="s">
        <v>416</v>
      </c>
      <c r="F32" s="8">
        <v>2.0</v>
      </c>
      <c r="G32" s="7" t="s">
        <v>1925</v>
      </c>
      <c r="H32" s="7" t="s">
        <v>636</v>
      </c>
      <c r="I32" s="138">
        <v>0.0</v>
      </c>
    </row>
    <row r="33" ht="30.0" customHeight="1">
      <c r="A33" s="7" t="s">
        <v>109</v>
      </c>
      <c r="B33" s="5" t="s">
        <v>345</v>
      </c>
      <c r="C33" s="8">
        <v>32.0</v>
      </c>
      <c r="D33" s="132" t="s">
        <v>417</v>
      </c>
      <c r="E33" s="7" t="s">
        <v>418</v>
      </c>
      <c r="F33" s="8">
        <v>2.0</v>
      </c>
      <c r="G33" s="132" t="s">
        <v>1926</v>
      </c>
      <c r="H33" s="7" t="s">
        <v>623</v>
      </c>
      <c r="I33" s="5">
        <v>2.0</v>
      </c>
    </row>
    <row r="34" ht="30.0" customHeight="1">
      <c r="A34" s="7" t="s">
        <v>109</v>
      </c>
      <c r="B34" s="5" t="s">
        <v>345</v>
      </c>
      <c r="C34" s="8">
        <v>33.0</v>
      </c>
      <c r="D34" s="132" t="s">
        <v>419</v>
      </c>
      <c r="E34" s="7" t="s">
        <v>420</v>
      </c>
      <c r="F34" s="8">
        <v>2.0</v>
      </c>
      <c r="G34" s="132" t="s">
        <v>1927</v>
      </c>
      <c r="H34" s="7" t="s">
        <v>623</v>
      </c>
      <c r="I34" s="5">
        <v>2.0</v>
      </c>
    </row>
    <row r="35" ht="30.0" customHeight="1">
      <c r="A35" s="7" t="s">
        <v>109</v>
      </c>
      <c r="B35" s="5" t="s">
        <v>345</v>
      </c>
      <c r="C35" s="8">
        <v>34.0</v>
      </c>
      <c r="D35" s="132" t="s">
        <v>421</v>
      </c>
      <c r="E35" s="7" t="s">
        <v>422</v>
      </c>
      <c r="F35" s="8">
        <v>2.0</v>
      </c>
      <c r="G35" s="132" t="s">
        <v>1929</v>
      </c>
      <c r="H35" s="7" t="s">
        <v>623</v>
      </c>
      <c r="I35" s="5">
        <v>2.0</v>
      </c>
    </row>
    <row r="36" ht="30.0" customHeight="1">
      <c r="A36" s="7" t="s">
        <v>109</v>
      </c>
      <c r="B36" s="5" t="s">
        <v>345</v>
      </c>
      <c r="C36" s="8">
        <v>35.0</v>
      </c>
      <c r="D36" s="7" t="s">
        <v>423</v>
      </c>
      <c r="E36" s="7" t="s">
        <v>424</v>
      </c>
      <c r="F36" s="8">
        <v>3.0</v>
      </c>
      <c r="G36" s="7" t="s">
        <v>1930</v>
      </c>
      <c r="H36" s="7" t="s">
        <v>623</v>
      </c>
      <c r="I36" s="5">
        <v>3.0</v>
      </c>
    </row>
    <row r="37" ht="30.0" customHeight="1">
      <c r="A37" s="7" t="s">
        <v>109</v>
      </c>
      <c r="B37" s="5" t="s">
        <v>345</v>
      </c>
      <c r="C37" s="8">
        <v>36.0</v>
      </c>
      <c r="D37" s="7" t="s">
        <v>425</v>
      </c>
      <c r="E37" s="7" t="s">
        <v>426</v>
      </c>
      <c r="F37" s="8">
        <v>3.0</v>
      </c>
      <c r="G37" s="7" t="s">
        <v>1932</v>
      </c>
      <c r="H37" s="7" t="s">
        <v>636</v>
      </c>
      <c r="I37" s="5">
        <v>0.0</v>
      </c>
    </row>
    <row r="38" ht="30.0" customHeight="1">
      <c r="A38" s="7" t="s">
        <v>109</v>
      </c>
      <c r="B38" s="5" t="s">
        <v>345</v>
      </c>
      <c r="C38" s="8">
        <v>37.0</v>
      </c>
      <c r="D38" s="7" t="s">
        <v>427</v>
      </c>
      <c r="E38" s="7" t="s">
        <v>428</v>
      </c>
      <c r="F38" s="8">
        <v>3.0</v>
      </c>
      <c r="G38" s="7" t="s">
        <v>1933</v>
      </c>
      <c r="H38" s="7" t="s">
        <v>623</v>
      </c>
      <c r="I38" s="5">
        <v>3.0</v>
      </c>
    </row>
    <row r="39" ht="30.0" customHeight="1">
      <c r="A39" s="7" t="s">
        <v>109</v>
      </c>
      <c r="B39" s="5" t="s">
        <v>345</v>
      </c>
      <c r="C39" s="8">
        <v>38.0</v>
      </c>
      <c r="D39" s="7" t="s">
        <v>429</v>
      </c>
      <c r="E39" s="7" t="s">
        <v>431</v>
      </c>
      <c r="F39" s="8">
        <v>2.0</v>
      </c>
      <c r="G39" s="7" t="s">
        <v>1934</v>
      </c>
      <c r="H39" s="7" t="s">
        <v>623</v>
      </c>
      <c r="I39" s="5">
        <v>2.0</v>
      </c>
    </row>
    <row r="40" ht="30.0" customHeight="1">
      <c r="A40" s="7" t="s">
        <v>109</v>
      </c>
      <c r="B40" s="5" t="s">
        <v>345</v>
      </c>
      <c r="C40" s="8">
        <v>39.0</v>
      </c>
      <c r="D40" s="7" t="s">
        <v>433</v>
      </c>
      <c r="E40" s="7" t="s">
        <v>434</v>
      </c>
      <c r="F40" s="8">
        <v>2.0</v>
      </c>
      <c r="G40" s="7" t="s">
        <v>1936</v>
      </c>
      <c r="H40" s="7" t="s">
        <v>623</v>
      </c>
      <c r="I40" s="5">
        <v>2.0</v>
      </c>
    </row>
    <row r="41" ht="30.0" customHeight="1">
      <c r="A41" s="7" t="s">
        <v>109</v>
      </c>
      <c r="B41" s="5" t="s">
        <v>345</v>
      </c>
      <c r="C41" s="8">
        <v>40.0</v>
      </c>
      <c r="D41" s="7" t="s">
        <v>435</v>
      </c>
      <c r="E41" s="7" t="s">
        <v>436</v>
      </c>
      <c r="F41" s="8">
        <v>2.0</v>
      </c>
      <c r="G41" s="7" t="s">
        <v>1938</v>
      </c>
      <c r="H41" s="7" t="s">
        <v>623</v>
      </c>
      <c r="I41" s="5">
        <v>2.0</v>
      </c>
    </row>
    <row r="42" ht="30.0" customHeight="1">
      <c r="A42" s="7" t="s">
        <v>116</v>
      </c>
      <c r="B42" s="5" t="s">
        <v>345</v>
      </c>
      <c r="C42" s="5">
        <v>1.0</v>
      </c>
      <c r="D42" s="7" t="s">
        <v>346</v>
      </c>
      <c r="E42" s="7" t="s">
        <v>347</v>
      </c>
      <c r="F42" s="5">
        <v>3.0</v>
      </c>
      <c r="G42" s="26" t="s">
        <v>1939</v>
      </c>
      <c r="H42" s="105" t="s">
        <v>623</v>
      </c>
      <c r="I42" s="8">
        <v>3.0</v>
      </c>
    </row>
    <row r="43" ht="30.0" customHeight="1">
      <c r="A43" s="7" t="s">
        <v>116</v>
      </c>
      <c r="B43" s="5" t="s">
        <v>345</v>
      </c>
      <c r="C43" s="5">
        <v>2.0</v>
      </c>
      <c r="D43" s="132" t="s">
        <v>348</v>
      </c>
      <c r="E43" s="132" t="s">
        <v>349</v>
      </c>
      <c r="F43" s="5">
        <v>1.0</v>
      </c>
      <c r="G43" s="132" t="s">
        <v>1943</v>
      </c>
      <c r="H43" s="105" t="s">
        <v>636</v>
      </c>
      <c r="I43" s="8">
        <v>0.0</v>
      </c>
    </row>
    <row r="44" ht="30.0" customHeight="1">
      <c r="A44" s="7" t="s">
        <v>116</v>
      </c>
      <c r="B44" s="5" t="s">
        <v>345</v>
      </c>
      <c r="C44" s="5">
        <v>3.0</v>
      </c>
      <c r="D44" s="7" t="s">
        <v>351</v>
      </c>
      <c r="E44" s="7" t="s">
        <v>352</v>
      </c>
      <c r="F44" s="5">
        <v>3.0</v>
      </c>
      <c r="G44" s="7" t="s">
        <v>1944</v>
      </c>
      <c r="H44" s="105" t="s">
        <v>636</v>
      </c>
      <c r="I44" s="8">
        <v>0.0</v>
      </c>
    </row>
    <row r="45" ht="30.0" customHeight="1">
      <c r="A45" s="7" t="s">
        <v>116</v>
      </c>
      <c r="B45" s="5" t="s">
        <v>345</v>
      </c>
      <c r="C45" s="5">
        <v>4.0</v>
      </c>
      <c r="D45" s="7" t="s">
        <v>353</v>
      </c>
      <c r="E45" s="7" t="s">
        <v>354</v>
      </c>
      <c r="F45" s="5">
        <v>2.0</v>
      </c>
      <c r="G45" s="7" t="s">
        <v>1946</v>
      </c>
      <c r="H45" s="7" t="s">
        <v>623</v>
      </c>
      <c r="I45" s="5">
        <v>2.0</v>
      </c>
    </row>
    <row r="46" ht="30.0" customHeight="1">
      <c r="A46" s="7" t="s">
        <v>116</v>
      </c>
      <c r="B46" s="5" t="s">
        <v>345</v>
      </c>
      <c r="C46" s="5">
        <v>5.0</v>
      </c>
      <c r="D46" s="7" t="s">
        <v>355</v>
      </c>
      <c r="E46" s="7" t="s">
        <v>356</v>
      </c>
      <c r="F46" s="5">
        <v>3.0</v>
      </c>
      <c r="G46" s="7" t="s">
        <v>1947</v>
      </c>
      <c r="H46" s="105" t="s">
        <v>623</v>
      </c>
      <c r="I46" s="8">
        <v>3.0</v>
      </c>
    </row>
    <row r="47" ht="30.0" customHeight="1">
      <c r="A47" s="7" t="s">
        <v>116</v>
      </c>
      <c r="B47" s="5" t="s">
        <v>345</v>
      </c>
      <c r="C47" s="5">
        <v>6.0</v>
      </c>
      <c r="D47" s="7" t="s">
        <v>357</v>
      </c>
      <c r="E47" s="7" t="s">
        <v>358</v>
      </c>
      <c r="F47" s="5">
        <v>3.0</v>
      </c>
      <c r="G47" s="7" t="s">
        <v>1948</v>
      </c>
      <c r="H47" s="105" t="s">
        <v>636</v>
      </c>
      <c r="I47" s="8">
        <v>0.0</v>
      </c>
    </row>
    <row r="48" ht="30.0" customHeight="1">
      <c r="A48" s="7" t="s">
        <v>116</v>
      </c>
      <c r="B48" s="5" t="s">
        <v>345</v>
      </c>
      <c r="C48" s="5">
        <v>7.0</v>
      </c>
      <c r="D48" s="7" t="s">
        <v>359</v>
      </c>
      <c r="E48" s="7" t="s">
        <v>360</v>
      </c>
      <c r="F48" s="5">
        <v>3.0</v>
      </c>
      <c r="G48" s="7" t="s">
        <v>1949</v>
      </c>
      <c r="H48" s="7" t="s">
        <v>636</v>
      </c>
      <c r="I48" s="5">
        <v>0.0</v>
      </c>
    </row>
    <row r="49" ht="30.0" customHeight="1">
      <c r="A49" s="7" t="s">
        <v>116</v>
      </c>
      <c r="B49" s="5" t="s">
        <v>345</v>
      </c>
      <c r="C49" s="5">
        <v>8.0</v>
      </c>
      <c r="D49" s="7" t="s">
        <v>362</v>
      </c>
      <c r="E49" s="7" t="s">
        <v>363</v>
      </c>
      <c r="F49" s="5">
        <v>3.0</v>
      </c>
      <c r="G49" s="133" t="s">
        <v>1951</v>
      </c>
      <c r="H49" s="105" t="s">
        <v>623</v>
      </c>
      <c r="I49" s="8">
        <v>3.0</v>
      </c>
    </row>
    <row r="50" ht="30.0" customHeight="1">
      <c r="A50" s="7" t="s">
        <v>116</v>
      </c>
      <c r="B50" s="5" t="s">
        <v>345</v>
      </c>
      <c r="C50" s="5">
        <v>9.0</v>
      </c>
      <c r="D50" s="7" t="s">
        <v>364</v>
      </c>
      <c r="E50" s="7" t="s">
        <v>365</v>
      </c>
      <c r="F50" s="5">
        <v>2.0</v>
      </c>
      <c r="G50" s="7" t="s">
        <v>1953</v>
      </c>
      <c r="H50" s="7" t="s">
        <v>623</v>
      </c>
      <c r="I50" s="5">
        <v>2.0</v>
      </c>
    </row>
    <row r="51" ht="30.0" customHeight="1">
      <c r="A51" s="7" t="s">
        <v>116</v>
      </c>
      <c r="B51" s="5" t="s">
        <v>345</v>
      </c>
      <c r="C51" s="5">
        <v>10.0</v>
      </c>
      <c r="D51" s="7" t="s">
        <v>366</v>
      </c>
      <c r="E51" s="7" t="s">
        <v>367</v>
      </c>
      <c r="F51" s="5">
        <v>3.0</v>
      </c>
      <c r="G51" s="7" t="s">
        <v>1956</v>
      </c>
      <c r="H51" s="7" t="s">
        <v>636</v>
      </c>
      <c r="I51" s="5">
        <v>0.0</v>
      </c>
    </row>
    <row r="52" ht="30.0" customHeight="1">
      <c r="A52" s="7" t="s">
        <v>116</v>
      </c>
      <c r="B52" s="5" t="s">
        <v>345</v>
      </c>
      <c r="C52" s="5">
        <v>11.0</v>
      </c>
      <c r="D52" s="7" t="s">
        <v>368</v>
      </c>
      <c r="E52" s="7" t="s">
        <v>369</v>
      </c>
      <c r="F52" s="5">
        <v>3.0</v>
      </c>
      <c r="G52" s="133" t="s">
        <v>1958</v>
      </c>
      <c r="H52" s="7" t="s">
        <v>636</v>
      </c>
      <c r="I52" s="5">
        <v>0.0</v>
      </c>
    </row>
    <row r="53" ht="30.0" customHeight="1">
      <c r="A53" s="7" t="s">
        <v>116</v>
      </c>
      <c r="B53" s="5" t="s">
        <v>345</v>
      </c>
      <c r="C53" s="5">
        <v>12.0</v>
      </c>
      <c r="D53" s="7" t="s">
        <v>370</v>
      </c>
      <c r="E53" s="7" t="s">
        <v>371</v>
      </c>
      <c r="F53" s="5">
        <v>3.0</v>
      </c>
      <c r="G53" s="7" t="s">
        <v>1959</v>
      </c>
      <c r="H53" s="7" t="s">
        <v>623</v>
      </c>
      <c r="I53" s="5">
        <v>3.0</v>
      </c>
    </row>
    <row r="54" ht="30.0" customHeight="1">
      <c r="A54" s="7" t="s">
        <v>116</v>
      </c>
      <c r="B54" s="5" t="s">
        <v>345</v>
      </c>
      <c r="C54" s="5">
        <v>13.0</v>
      </c>
      <c r="D54" s="7" t="s">
        <v>372</v>
      </c>
      <c r="E54" s="7" t="s">
        <v>374</v>
      </c>
      <c r="F54" s="5">
        <v>2.0</v>
      </c>
      <c r="G54" s="7" t="s">
        <v>1961</v>
      </c>
      <c r="H54" s="7" t="s">
        <v>623</v>
      </c>
      <c r="I54" s="5">
        <v>2.0</v>
      </c>
    </row>
    <row r="55" ht="30.0" customHeight="1">
      <c r="A55" s="7" t="s">
        <v>116</v>
      </c>
      <c r="B55" s="5" t="s">
        <v>345</v>
      </c>
      <c r="C55" s="5">
        <v>14.0</v>
      </c>
      <c r="D55" s="7" t="s">
        <v>376</v>
      </c>
      <c r="E55" s="7" t="s">
        <v>377</v>
      </c>
      <c r="F55" s="5">
        <v>1.0</v>
      </c>
      <c r="G55" s="133" t="s">
        <v>1963</v>
      </c>
      <c r="H55" s="7" t="s">
        <v>623</v>
      </c>
      <c r="I55" s="5">
        <v>1.0</v>
      </c>
    </row>
    <row r="56" ht="30.0" customHeight="1">
      <c r="A56" s="7" t="s">
        <v>116</v>
      </c>
      <c r="B56" s="5" t="s">
        <v>345</v>
      </c>
      <c r="C56" s="5">
        <v>15.0</v>
      </c>
      <c r="D56" s="7" t="s">
        <v>378</v>
      </c>
      <c r="E56" s="70" t="s">
        <v>379</v>
      </c>
      <c r="F56" s="5">
        <v>1.0</v>
      </c>
      <c r="G56" s="7" t="s">
        <v>1967</v>
      </c>
      <c r="H56" s="7" t="s">
        <v>636</v>
      </c>
      <c r="I56" s="5">
        <v>0.0</v>
      </c>
    </row>
    <row r="57" ht="30.0" customHeight="1">
      <c r="A57" s="7" t="s">
        <v>116</v>
      </c>
      <c r="B57" s="5" t="s">
        <v>345</v>
      </c>
      <c r="C57" s="5">
        <v>16.0</v>
      </c>
      <c r="D57" s="7" t="s">
        <v>381</v>
      </c>
      <c r="E57" s="7" t="s">
        <v>382</v>
      </c>
      <c r="F57" s="5">
        <v>1.0</v>
      </c>
      <c r="G57" s="7" t="s">
        <v>1968</v>
      </c>
      <c r="H57" s="7" t="s">
        <v>636</v>
      </c>
      <c r="I57" s="5">
        <v>0.0</v>
      </c>
    </row>
    <row r="58" ht="30.0" customHeight="1">
      <c r="A58" s="7" t="s">
        <v>116</v>
      </c>
      <c r="B58" s="5" t="s">
        <v>345</v>
      </c>
      <c r="C58" s="5">
        <v>17.0</v>
      </c>
      <c r="D58" s="7" t="s">
        <v>383</v>
      </c>
      <c r="E58" s="70" t="s">
        <v>384</v>
      </c>
      <c r="F58" s="5">
        <v>2.0</v>
      </c>
      <c r="G58" s="7" t="s">
        <v>1970</v>
      </c>
      <c r="H58" s="7" t="s">
        <v>636</v>
      </c>
      <c r="I58" s="5">
        <v>0.0</v>
      </c>
    </row>
    <row r="59" ht="30.0" customHeight="1">
      <c r="A59" s="7" t="s">
        <v>116</v>
      </c>
      <c r="B59" s="5" t="s">
        <v>345</v>
      </c>
      <c r="C59" s="5">
        <v>18.0</v>
      </c>
      <c r="D59" s="7" t="s">
        <v>386</v>
      </c>
      <c r="E59" s="7" t="s">
        <v>387</v>
      </c>
      <c r="F59" s="5">
        <v>3.0</v>
      </c>
      <c r="G59" s="133" t="s">
        <v>1971</v>
      </c>
      <c r="H59" s="7" t="s">
        <v>623</v>
      </c>
      <c r="I59" s="5">
        <v>3.0</v>
      </c>
    </row>
    <row r="60" ht="30.0" customHeight="1">
      <c r="A60" s="7" t="s">
        <v>116</v>
      </c>
      <c r="B60" s="5" t="s">
        <v>345</v>
      </c>
      <c r="C60" s="5">
        <v>19.0</v>
      </c>
      <c r="D60" s="7" t="s">
        <v>388</v>
      </c>
      <c r="E60" s="7" t="s">
        <v>389</v>
      </c>
      <c r="F60" s="5">
        <v>2.0</v>
      </c>
      <c r="G60" s="7" t="s">
        <v>1973</v>
      </c>
      <c r="H60" s="7" t="s">
        <v>636</v>
      </c>
      <c r="I60" s="5">
        <v>0.0</v>
      </c>
    </row>
    <row r="61" ht="30.0" customHeight="1">
      <c r="A61" s="7" t="s">
        <v>116</v>
      </c>
      <c r="B61" s="5" t="s">
        <v>345</v>
      </c>
      <c r="C61" s="5">
        <v>20.0</v>
      </c>
      <c r="D61" s="7" t="s">
        <v>390</v>
      </c>
      <c r="E61" s="7" t="s">
        <v>392</v>
      </c>
      <c r="F61" s="5">
        <v>2.0</v>
      </c>
      <c r="G61" s="7" t="s">
        <v>1974</v>
      </c>
      <c r="H61" s="105" t="s">
        <v>623</v>
      </c>
      <c r="I61" s="5">
        <v>2.0</v>
      </c>
    </row>
    <row r="62" ht="30.0" customHeight="1">
      <c r="A62" s="7" t="s">
        <v>116</v>
      </c>
      <c r="B62" s="5" t="s">
        <v>345</v>
      </c>
      <c r="C62" s="8">
        <v>21.0</v>
      </c>
      <c r="D62" s="7" t="s">
        <v>393</v>
      </c>
      <c r="E62" s="7" t="s">
        <v>394</v>
      </c>
      <c r="F62" s="8">
        <v>5.0</v>
      </c>
      <c r="G62" s="7" t="s">
        <v>1975</v>
      </c>
      <c r="H62" s="7" t="s">
        <v>623</v>
      </c>
      <c r="I62" s="5">
        <v>5.0</v>
      </c>
    </row>
    <row r="63" ht="30.0" customHeight="1">
      <c r="A63" s="7" t="s">
        <v>116</v>
      </c>
      <c r="B63" s="5" t="s">
        <v>345</v>
      </c>
      <c r="C63" s="8">
        <v>22.0</v>
      </c>
      <c r="D63" s="7" t="s">
        <v>395</v>
      </c>
      <c r="E63" s="7" t="s">
        <v>396</v>
      </c>
      <c r="F63" s="8">
        <v>5.0</v>
      </c>
      <c r="G63" s="7" t="s">
        <v>1976</v>
      </c>
      <c r="H63" s="7" t="s">
        <v>623</v>
      </c>
      <c r="I63" s="5">
        <v>5.0</v>
      </c>
    </row>
    <row r="64" ht="30.0" customHeight="1">
      <c r="A64" s="7" t="s">
        <v>116</v>
      </c>
      <c r="B64" s="5" t="s">
        <v>345</v>
      </c>
      <c r="C64" s="8">
        <v>23.0</v>
      </c>
      <c r="D64" s="7" t="s">
        <v>398</v>
      </c>
      <c r="E64" s="7" t="s">
        <v>399</v>
      </c>
      <c r="F64" s="8">
        <v>2.0</v>
      </c>
      <c r="G64" s="7" t="s">
        <v>1977</v>
      </c>
      <c r="H64" s="7" t="s">
        <v>636</v>
      </c>
      <c r="I64" s="5">
        <v>0.0</v>
      </c>
    </row>
    <row r="65" ht="30.0" customHeight="1">
      <c r="A65" s="7" t="s">
        <v>116</v>
      </c>
      <c r="B65" s="5" t="s">
        <v>345</v>
      </c>
      <c r="C65" s="8">
        <v>24.0</v>
      </c>
      <c r="D65" s="7" t="s">
        <v>400</v>
      </c>
      <c r="E65" s="7" t="s">
        <v>401</v>
      </c>
      <c r="F65" s="8">
        <v>2.0</v>
      </c>
      <c r="G65" s="7" t="s">
        <v>1978</v>
      </c>
      <c r="H65" s="7" t="s">
        <v>636</v>
      </c>
      <c r="I65" s="5">
        <v>0.0</v>
      </c>
    </row>
    <row r="66" ht="30.0" customHeight="1">
      <c r="A66" s="7" t="s">
        <v>116</v>
      </c>
      <c r="B66" s="5" t="s">
        <v>345</v>
      </c>
      <c r="C66" s="8">
        <v>25.0</v>
      </c>
      <c r="D66" s="7" t="s">
        <v>402</v>
      </c>
      <c r="E66" s="7" t="s">
        <v>403</v>
      </c>
      <c r="F66" s="8">
        <v>2.0</v>
      </c>
      <c r="G66" s="7" t="s">
        <v>1982</v>
      </c>
      <c r="H66" s="7" t="s">
        <v>636</v>
      </c>
      <c r="I66" s="5">
        <v>0.0</v>
      </c>
    </row>
    <row r="67" ht="30.0" customHeight="1">
      <c r="A67" s="7" t="s">
        <v>116</v>
      </c>
      <c r="B67" s="5" t="s">
        <v>345</v>
      </c>
      <c r="C67" s="8">
        <v>26.0</v>
      </c>
      <c r="D67" s="7" t="s">
        <v>404</v>
      </c>
      <c r="E67" s="132" t="s">
        <v>405</v>
      </c>
      <c r="F67" s="8">
        <v>3.0</v>
      </c>
      <c r="G67" s="132" t="s">
        <v>1983</v>
      </c>
      <c r="H67" s="7" t="s">
        <v>636</v>
      </c>
      <c r="I67" s="5">
        <v>0.0</v>
      </c>
    </row>
    <row r="68" ht="30.0" customHeight="1">
      <c r="A68" s="7" t="s">
        <v>116</v>
      </c>
      <c r="B68" s="5" t="s">
        <v>345</v>
      </c>
      <c r="C68" s="8">
        <v>27.0</v>
      </c>
      <c r="D68" s="7" t="s">
        <v>406</v>
      </c>
      <c r="E68" s="132" t="s">
        <v>407</v>
      </c>
      <c r="F68" s="8">
        <v>3.0</v>
      </c>
      <c r="G68" s="7" t="s">
        <v>1985</v>
      </c>
      <c r="H68" s="7" t="s">
        <v>636</v>
      </c>
      <c r="I68" s="5">
        <v>0.0</v>
      </c>
    </row>
    <row r="69" ht="30.0" customHeight="1">
      <c r="A69" s="7" t="s">
        <v>116</v>
      </c>
      <c r="B69" s="5" t="s">
        <v>345</v>
      </c>
      <c r="C69" s="8">
        <v>28.0</v>
      </c>
      <c r="D69" s="7" t="s">
        <v>408</v>
      </c>
      <c r="E69" s="7" t="s">
        <v>409</v>
      </c>
      <c r="F69" s="8">
        <v>5.0</v>
      </c>
      <c r="G69" s="7" t="s">
        <v>1986</v>
      </c>
      <c r="H69" s="132" t="s">
        <v>623</v>
      </c>
      <c r="I69" s="138">
        <v>5.0</v>
      </c>
    </row>
    <row r="70" ht="30.0" customHeight="1">
      <c r="A70" s="7" t="s">
        <v>116</v>
      </c>
      <c r="B70" s="5" t="s">
        <v>345</v>
      </c>
      <c r="C70" s="8">
        <v>29.0</v>
      </c>
      <c r="D70" s="7" t="s">
        <v>410</v>
      </c>
      <c r="E70" s="132" t="s">
        <v>411</v>
      </c>
      <c r="F70" s="8">
        <v>2.0</v>
      </c>
      <c r="G70" s="132" t="s">
        <v>1987</v>
      </c>
      <c r="H70" s="7" t="s">
        <v>623</v>
      </c>
      <c r="I70" s="138">
        <v>2.0</v>
      </c>
    </row>
    <row r="71" ht="30.0" customHeight="1">
      <c r="A71" s="7" t="s">
        <v>116</v>
      </c>
      <c r="B71" s="5" t="s">
        <v>345</v>
      </c>
      <c r="C71" s="8">
        <v>30.0</v>
      </c>
      <c r="D71" s="132" t="s">
        <v>413</v>
      </c>
      <c r="E71" s="7" t="s">
        <v>414</v>
      </c>
      <c r="F71" s="8">
        <v>2.0</v>
      </c>
      <c r="G71" s="7" t="s">
        <v>1988</v>
      </c>
      <c r="H71" s="7" t="s">
        <v>623</v>
      </c>
      <c r="I71" s="138">
        <v>2.0</v>
      </c>
    </row>
    <row r="72" ht="30.0" customHeight="1">
      <c r="A72" s="7" t="s">
        <v>116</v>
      </c>
      <c r="B72" s="5" t="s">
        <v>345</v>
      </c>
      <c r="C72" s="8">
        <v>31.0</v>
      </c>
      <c r="D72" s="7" t="s">
        <v>415</v>
      </c>
      <c r="E72" s="7" t="s">
        <v>416</v>
      </c>
      <c r="F72" s="8">
        <v>2.0</v>
      </c>
      <c r="G72" s="7" t="s">
        <v>1991</v>
      </c>
      <c r="H72" s="7" t="s">
        <v>636</v>
      </c>
      <c r="I72" s="138">
        <v>0.0</v>
      </c>
    </row>
    <row r="73" ht="30.0" customHeight="1">
      <c r="A73" s="7" t="s">
        <v>116</v>
      </c>
      <c r="B73" s="5" t="s">
        <v>345</v>
      </c>
      <c r="C73" s="8">
        <v>32.0</v>
      </c>
      <c r="D73" s="132" t="s">
        <v>417</v>
      </c>
      <c r="E73" s="7" t="s">
        <v>418</v>
      </c>
      <c r="F73" s="8">
        <v>2.0</v>
      </c>
      <c r="G73" s="132" t="s">
        <v>1993</v>
      </c>
      <c r="H73" s="7" t="s">
        <v>623</v>
      </c>
      <c r="I73" s="5">
        <v>2.0</v>
      </c>
    </row>
    <row r="74" ht="30.0" customHeight="1">
      <c r="A74" s="7" t="s">
        <v>116</v>
      </c>
      <c r="B74" s="5" t="s">
        <v>345</v>
      </c>
      <c r="C74" s="8">
        <v>33.0</v>
      </c>
      <c r="D74" s="132" t="s">
        <v>419</v>
      </c>
      <c r="E74" s="7" t="s">
        <v>420</v>
      </c>
      <c r="F74" s="8">
        <v>2.0</v>
      </c>
      <c r="G74" s="132" t="s">
        <v>1995</v>
      </c>
      <c r="H74" s="7" t="s">
        <v>623</v>
      </c>
      <c r="I74" s="5">
        <v>2.0</v>
      </c>
    </row>
    <row r="75" ht="30.0" customHeight="1">
      <c r="A75" s="7" t="s">
        <v>116</v>
      </c>
      <c r="B75" s="5" t="s">
        <v>345</v>
      </c>
      <c r="C75" s="8">
        <v>34.0</v>
      </c>
      <c r="D75" s="132" t="s">
        <v>421</v>
      </c>
      <c r="E75" s="7" t="s">
        <v>422</v>
      </c>
      <c r="F75" s="8">
        <v>2.0</v>
      </c>
      <c r="G75" s="132" t="s">
        <v>1998</v>
      </c>
      <c r="H75" s="7" t="s">
        <v>623</v>
      </c>
      <c r="I75" s="5">
        <v>2.0</v>
      </c>
    </row>
    <row r="76" ht="30.0" customHeight="1">
      <c r="A76" s="7" t="s">
        <v>116</v>
      </c>
      <c r="B76" s="5" t="s">
        <v>345</v>
      </c>
      <c r="C76" s="8">
        <v>35.0</v>
      </c>
      <c r="D76" s="7" t="s">
        <v>423</v>
      </c>
      <c r="E76" s="7" t="s">
        <v>424</v>
      </c>
      <c r="F76" s="8">
        <v>3.0</v>
      </c>
      <c r="G76" s="7" t="s">
        <v>2000</v>
      </c>
      <c r="H76" s="7" t="s">
        <v>636</v>
      </c>
      <c r="I76" s="5">
        <v>0.0</v>
      </c>
    </row>
    <row r="77" ht="30.0" customHeight="1">
      <c r="A77" s="7" t="s">
        <v>116</v>
      </c>
      <c r="B77" s="5" t="s">
        <v>345</v>
      </c>
      <c r="C77" s="8">
        <v>36.0</v>
      </c>
      <c r="D77" s="7" t="s">
        <v>425</v>
      </c>
      <c r="E77" s="7" t="s">
        <v>426</v>
      </c>
      <c r="F77" s="8">
        <v>3.0</v>
      </c>
      <c r="G77" s="7" t="s">
        <v>2001</v>
      </c>
      <c r="H77" s="7" t="s">
        <v>636</v>
      </c>
      <c r="I77" s="5">
        <v>0.0</v>
      </c>
    </row>
    <row r="78" ht="30.0" customHeight="1">
      <c r="A78" s="7" t="s">
        <v>116</v>
      </c>
      <c r="B78" s="5" t="s">
        <v>345</v>
      </c>
      <c r="C78" s="8">
        <v>37.0</v>
      </c>
      <c r="D78" s="7" t="s">
        <v>427</v>
      </c>
      <c r="E78" s="7" t="s">
        <v>428</v>
      </c>
      <c r="F78" s="8">
        <v>3.0</v>
      </c>
      <c r="G78" s="7" t="s">
        <v>2003</v>
      </c>
      <c r="H78" s="7" t="s">
        <v>636</v>
      </c>
      <c r="I78" s="5">
        <v>0.0</v>
      </c>
    </row>
    <row r="79" ht="30.0" customHeight="1">
      <c r="A79" s="7" t="s">
        <v>116</v>
      </c>
      <c r="B79" s="5" t="s">
        <v>345</v>
      </c>
      <c r="C79" s="8">
        <v>38.0</v>
      </c>
      <c r="D79" s="7" t="s">
        <v>429</v>
      </c>
      <c r="E79" s="7" t="s">
        <v>431</v>
      </c>
      <c r="F79" s="8">
        <v>2.0</v>
      </c>
      <c r="G79" s="7" t="s">
        <v>2006</v>
      </c>
      <c r="H79" s="7" t="s">
        <v>623</v>
      </c>
      <c r="I79" s="5">
        <v>2.0</v>
      </c>
    </row>
    <row r="80" ht="30.0" customHeight="1">
      <c r="A80" s="7" t="s">
        <v>116</v>
      </c>
      <c r="B80" s="5" t="s">
        <v>345</v>
      </c>
      <c r="C80" s="8">
        <v>39.0</v>
      </c>
      <c r="D80" s="7" t="s">
        <v>433</v>
      </c>
      <c r="E80" s="7" t="s">
        <v>434</v>
      </c>
      <c r="F80" s="8">
        <v>2.0</v>
      </c>
      <c r="G80" s="7" t="s">
        <v>2008</v>
      </c>
      <c r="H80" s="7" t="s">
        <v>636</v>
      </c>
      <c r="I80" s="5">
        <v>0.0</v>
      </c>
    </row>
    <row r="81" ht="30.0" customHeight="1">
      <c r="A81" s="7" t="s">
        <v>116</v>
      </c>
      <c r="B81" s="5" t="s">
        <v>345</v>
      </c>
      <c r="C81" s="8">
        <v>40.0</v>
      </c>
      <c r="D81" s="7" t="s">
        <v>435</v>
      </c>
      <c r="E81" s="7" t="s">
        <v>436</v>
      </c>
      <c r="F81" s="8">
        <v>2.0</v>
      </c>
      <c r="G81" s="7" t="s">
        <v>2011</v>
      </c>
      <c r="H81" s="7" t="s">
        <v>636</v>
      </c>
      <c r="I81" s="5">
        <v>0.0</v>
      </c>
    </row>
    <row r="82" ht="30.0" customHeight="1">
      <c r="A82" s="7" t="s">
        <v>120</v>
      </c>
      <c r="B82" s="5" t="s">
        <v>345</v>
      </c>
      <c r="C82" s="5">
        <v>1.0</v>
      </c>
      <c r="D82" s="7" t="s">
        <v>346</v>
      </c>
      <c r="E82" s="7" t="s">
        <v>347</v>
      </c>
      <c r="F82" s="5">
        <v>3.0</v>
      </c>
      <c r="G82" s="26" t="s">
        <v>2013</v>
      </c>
      <c r="H82" s="7" t="s">
        <v>623</v>
      </c>
      <c r="I82" s="5">
        <v>3.0</v>
      </c>
    </row>
    <row r="83" ht="30.0" customHeight="1">
      <c r="A83" s="7" t="s">
        <v>120</v>
      </c>
      <c r="B83" s="5" t="s">
        <v>345</v>
      </c>
      <c r="C83" s="5">
        <v>2.0</v>
      </c>
      <c r="D83" s="132" t="s">
        <v>348</v>
      </c>
      <c r="E83" s="132" t="s">
        <v>349</v>
      </c>
      <c r="F83" s="5">
        <v>1.0</v>
      </c>
      <c r="G83" s="132" t="s">
        <v>2022</v>
      </c>
      <c r="H83" s="7" t="s">
        <v>636</v>
      </c>
      <c r="I83" s="5">
        <v>0.0</v>
      </c>
    </row>
    <row r="84" ht="30.0" customHeight="1">
      <c r="A84" s="7" t="s">
        <v>120</v>
      </c>
      <c r="B84" s="5" t="s">
        <v>345</v>
      </c>
      <c r="C84" s="5">
        <v>3.0</v>
      </c>
      <c r="D84" s="7" t="s">
        <v>351</v>
      </c>
      <c r="E84" s="7" t="s">
        <v>352</v>
      </c>
      <c r="F84" s="5">
        <v>3.0</v>
      </c>
      <c r="G84" s="133" t="s">
        <v>2024</v>
      </c>
      <c r="H84" s="7" t="s">
        <v>623</v>
      </c>
      <c r="I84" s="5">
        <v>3.0</v>
      </c>
    </row>
    <row r="85" ht="30.0" customHeight="1">
      <c r="A85" s="7" t="s">
        <v>120</v>
      </c>
      <c r="B85" s="5" t="s">
        <v>345</v>
      </c>
      <c r="C85" s="5">
        <v>4.0</v>
      </c>
      <c r="D85" s="7" t="s">
        <v>353</v>
      </c>
      <c r="E85" s="7" t="s">
        <v>354</v>
      </c>
      <c r="F85" s="5">
        <v>2.0</v>
      </c>
      <c r="G85" s="7" t="s">
        <v>2028</v>
      </c>
      <c r="H85" s="7" t="s">
        <v>623</v>
      </c>
      <c r="I85" s="5">
        <v>2.0</v>
      </c>
    </row>
    <row r="86" ht="30.0" customHeight="1">
      <c r="A86" s="7" t="s">
        <v>120</v>
      </c>
      <c r="B86" s="5" t="s">
        <v>345</v>
      </c>
      <c r="C86" s="5">
        <v>5.0</v>
      </c>
      <c r="D86" s="7" t="s">
        <v>355</v>
      </c>
      <c r="E86" s="7" t="s">
        <v>356</v>
      </c>
      <c r="F86" s="5">
        <v>3.0</v>
      </c>
      <c r="G86" s="7" t="s">
        <v>2030</v>
      </c>
      <c r="H86" s="7" t="s">
        <v>623</v>
      </c>
      <c r="I86" s="5">
        <v>3.0</v>
      </c>
    </row>
    <row r="87" ht="30.0" customHeight="1">
      <c r="A87" s="7" t="s">
        <v>120</v>
      </c>
      <c r="B87" s="5" t="s">
        <v>345</v>
      </c>
      <c r="C87" s="5">
        <v>6.0</v>
      </c>
      <c r="D87" s="7" t="s">
        <v>357</v>
      </c>
      <c r="E87" s="7" t="s">
        <v>358</v>
      </c>
      <c r="F87" s="5">
        <v>3.0</v>
      </c>
      <c r="G87" s="7" t="s">
        <v>2032</v>
      </c>
      <c r="H87" s="7" t="s">
        <v>636</v>
      </c>
      <c r="I87" s="5">
        <v>0.0</v>
      </c>
    </row>
    <row r="88" ht="30.0" customHeight="1">
      <c r="A88" s="7" t="s">
        <v>120</v>
      </c>
      <c r="B88" s="5" t="s">
        <v>345</v>
      </c>
      <c r="C88" s="5">
        <v>7.0</v>
      </c>
      <c r="D88" s="7" t="s">
        <v>359</v>
      </c>
      <c r="E88" s="7" t="s">
        <v>360</v>
      </c>
      <c r="F88" s="5">
        <v>3.0</v>
      </c>
      <c r="G88" s="7" t="s">
        <v>2034</v>
      </c>
      <c r="H88" s="7" t="s">
        <v>636</v>
      </c>
      <c r="I88" s="5">
        <v>0.0</v>
      </c>
    </row>
    <row r="89" ht="30.0" customHeight="1">
      <c r="A89" s="7" t="s">
        <v>120</v>
      </c>
      <c r="B89" s="5" t="s">
        <v>345</v>
      </c>
      <c r="C89" s="5">
        <v>8.0</v>
      </c>
      <c r="D89" s="7" t="s">
        <v>362</v>
      </c>
      <c r="E89" s="7" t="s">
        <v>363</v>
      </c>
      <c r="F89" s="5">
        <v>3.0</v>
      </c>
      <c r="G89" s="7" t="s">
        <v>2040</v>
      </c>
      <c r="H89" s="7" t="s">
        <v>636</v>
      </c>
      <c r="I89" s="5">
        <v>0.0</v>
      </c>
    </row>
    <row r="90" ht="30.0" customHeight="1">
      <c r="A90" s="7" t="s">
        <v>120</v>
      </c>
      <c r="B90" s="5" t="s">
        <v>345</v>
      </c>
      <c r="C90" s="5">
        <v>9.0</v>
      </c>
      <c r="D90" s="7" t="s">
        <v>364</v>
      </c>
      <c r="E90" s="7" t="s">
        <v>365</v>
      </c>
      <c r="F90" s="5">
        <v>2.0</v>
      </c>
      <c r="G90" s="7" t="s">
        <v>2040</v>
      </c>
      <c r="H90" s="7" t="s">
        <v>636</v>
      </c>
      <c r="I90" s="5">
        <v>0.0</v>
      </c>
    </row>
    <row r="91" ht="30.0" customHeight="1">
      <c r="A91" s="7" t="s">
        <v>120</v>
      </c>
      <c r="B91" s="5" t="s">
        <v>345</v>
      </c>
      <c r="C91" s="5">
        <v>10.0</v>
      </c>
      <c r="D91" s="7" t="s">
        <v>366</v>
      </c>
      <c r="E91" s="7" t="s">
        <v>367</v>
      </c>
      <c r="F91" s="5">
        <v>3.0</v>
      </c>
      <c r="G91" s="7" t="s">
        <v>2044</v>
      </c>
      <c r="H91" s="7" t="s">
        <v>636</v>
      </c>
      <c r="I91" s="5">
        <v>0.0</v>
      </c>
    </row>
    <row r="92" ht="30.0" customHeight="1">
      <c r="A92" s="7" t="s">
        <v>120</v>
      </c>
      <c r="B92" s="5" t="s">
        <v>345</v>
      </c>
      <c r="C92" s="5">
        <v>11.0</v>
      </c>
      <c r="D92" s="7" t="s">
        <v>368</v>
      </c>
      <c r="E92" s="7" t="s">
        <v>369</v>
      </c>
      <c r="F92" s="5">
        <v>3.0</v>
      </c>
      <c r="G92" s="133" t="s">
        <v>2046</v>
      </c>
      <c r="H92" s="7" t="s">
        <v>636</v>
      </c>
      <c r="I92" s="5">
        <v>0.0</v>
      </c>
    </row>
    <row r="93" ht="30.0" customHeight="1">
      <c r="A93" s="7" t="s">
        <v>120</v>
      </c>
      <c r="B93" s="5" t="s">
        <v>345</v>
      </c>
      <c r="C93" s="5">
        <v>12.0</v>
      </c>
      <c r="D93" s="7" t="s">
        <v>370</v>
      </c>
      <c r="E93" s="7" t="s">
        <v>371</v>
      </c>
      <c r="F93" s="5">
        <v>3.0</v>
      </c>
      <c r="G93" s="7" t="s">
        <v>2048</v>
      </c>
      <c r="H93" s="7" t="s">
        <v>623</v>
      </c>
      <c r="I93" s="5">
        <v>3.0</v>
      </c>
    </row>
    <row r="94" ht="30.0" customHeight="1">
      <c r="A94" s="7" t="s">
        <v>120</v>
      </c>
      <c r="B94" s="5" t="s">
        <v>345</v>
      </c>
      <c r="C94" s="5">
        <v>13.0</v>
      </c>
      <c r="D94" s="7" t="s">
        <v>372</v>
      </c>
      <c r="E94" s="7" t="s">
        <v>374</v>
      </c>
      <c r="F94" s="5">
        <v>2.0</v>
      </c>
      <c r="G94" s="7" t="s">
        <v>2051</v>
      </c>
      <c r="H94" s="7" t="s">
        <v>623</v>
      </c>
      <c r="I94" s="5">
        <v>2.0</v>
      </c>
    </row>
    <row r="95" ht="30.0" customHeight="1">
      <c r="A95" s="7" t="s">
        <v>120</v>
      </c>
      <c r="B95" s="5" t="s">
        <v>345</v>
      </c>
      <c r="C95" s="5">
        <v>14.0</v>
      </c>
      <c r="D95" s="7" t="s">
        <v>376</v>
      </c>
      <c r="E95" s="7" t="s">
        <v>377</v>
      </c>
      <c r="F95" s="5">
        <v>1.0</v>
      </c>
      <c r="G95" s="7" t="s">
        <v>2053</v>
      </c>
      <c r="H95" s="7" t="s">
        <v>636</v>
      </c>
      <c r="I95" s="5">
        <v>0.0</v>
      </c>
    </row>
    <row r="96" ht="30.0" customHeight="1">
      <c r="A96" s="7" t="s">
        <v>120</v>
      </c>
      <c r="B96" s="5" t="s">
        <v>345</v>
      </c>
      <c r="C96" s="5">
        <v>15.0</v>
      </c>
      <c r="D96" s="7" t="s">
        <v>378</v>
      </c>
      <c r="E96" s="70" t="s">
        <v>379</v>
      </c>
      <c r="F96" s="5">
        <v>1.0</v>
      </c>
      <c r="G96" s="7" t="s">
        <v>2055</v>
      </c>
      <c r="H96" s="7" t="s">
        <v>636</v>
      </c>
      <c r="I96" s="5">
        <v>0.0</v>
      </c>
    </row>
    <row r="97" ht="30.0" customHeight="1">
      <c r="A97" s="7" t="s">
        <v>120</v>
      </c>
      <c r="B97" s="5" t="s">
        <v>345</v>
      </c>
      <c r="C97" s="5">
        <v>16.0</v>
      </c>
      <c r="D97" s="7" t="s">
        <v>381</v>
      </c>
      <c r="E97" s="7" t="s">
        <v>382</v>
      </c>
      <c r="F97" s="5">
        <v>1.0</v>
      </c>
      <c r="G97" s="7" t="s">
        <v>2056</v>
      </c>
      <c r="H97" s="7" t="s">
        <v>636</v>
      </c>
      <c r="I97" s="5">
        <v>0.0</v>
      </c>
    </row>
    <row r="98" ht="30.0" customHeight="1">
      <c r="A98" s="7" t="s">
        <v>120</v>
      </c>
      <c r="B98" s="5" t="s">
        <v>345</v>
      </c>
      <c r="C98" s="5">
        <v>17.0</v>
      </c>
      <c r="D98" s="7" t="s">
        <v>383</v>
      </c>
      <c r="E98" s="70" t="s">
        <v>384</v>
      </c>
      <c r="F98" s="5">
        <v>2.0</v>
      </c>
      <c r="G98" s="7" t="s">
        <v>2058</v>
      </c>
      <c r="H98" s="7" t="s">
        <v>636</v>
      </c>
      <c r="I98" s="5">
        <v>0.0</v>
      </c>
    </row>
    <row r="99" ht="30.0" customHeight="1">
      <c r="A99" s="7" t="s">
        <v>120</v>
      </c>
      <c r="B99" s="5" t="s">
        <v>345</v>
      </c>
      <c r="C99" s="5">
        <v>18.0</v>
      </c>
      <c r="D99" s="7" t="s">
        <v>386</v>
      </c>
      <c r="E99" s="7" t="s">
        <v>387</v>
      </c>
      <c r="F99" s="5">
        <v>3.0</v>
      </c>
      <c r="G99" s="132" t="s">
        <v>2060</v>
      </c>
      <c r="H99" s="132" t="s">
        <v>623</v>
      </c>
      <c r="I99" s="138">
        <v>3.0</v>
      </c>
    </row>
    <row r="100" ht="30.0" customHeight="1">
      <c r="A100" s="7" t="s">
        <v>120</v>
      </c>
      <c r="B100" s="5" t="s">
        <v>345</v>
      </c>
      <c r="C100" s="5">
        <v>19.0</v>
      </c>
      <c r="D100" s="7" t="s">
        <v>388</v>
      </c>
      <c r="E100" s="7" t="s">
        <v>389</v>
      </c>
      <c r="F100" s="5">
        <v>2.0</v>
      </c>
      <c r="G100" s="132" t="s">
        <v>2062</v>
      </c>
      <c r="H100" s="7" t="s">
        <v>636</v>
      </c>
      <c r="I100" s="5">
        <v>0.0</v>
      </c>
    </row>
    <row r="101" ht="30.0" customHeight="1">
      <c r="A101" s="7" t="s">
        <v>120</v>
      </c>
      <c r="B101" s="5" t="s">
        <v>345</v>
      </c>
      <c r="C101" s="5">
        <v>20.0</v>
      </c>
      <c r="D101" s="7" t="s">
        <v>390</v>
      </c>
      <c r="E101" s="7" t="s">
        <v>392</v>
      </c>
      <c r="F101" s="5">
        <v>2.0</v>
      </c>
      <c r="G101" s="7" t="s">
        <v>2066</v>
      </c>
      <c r="H101" s="105" t="s">
        <v>623</v>
      </c>
      <c r="I101" s="5">
        <v>2.0</v>
      </c>
    </row>
    <row r="102" ht="30.0" customHeight="1">
      <c r="A102" s="7" t="s">
        <v>120</v>
      </c>
      <c r="B102" s="5" t="s">
        <v>345</v>
      </c>
      <c r="C102" s="8">
        <v>21.0</v>
      </c>
      <c r="D102" s="7" t="s">
        <v>393</v>
      </c>
      <c r="E102" s="7" t="s">
        <v>394</v>
      </c>
      <c r="F102" s="8">
        <v>5.0</v>
      </c>
      <c r="G102" s="7" t="s">
        <v>2068</v>
      </c>
      <c r="H102" s="7" t="s">
        <v>636</v>
      </c>
      <c r="I102" s="5">
        <v>0.0</v>
      </c>
    </row>
    <row r="103" ht="30.0" customHeight="1">
      <c r="A103" s="7" t="s">
        <v>120</v>
      </c>
      <c r="B103" s="5" t="s">
        <v>345</v>
      </c>
      <c r="C103" s="8">
        <v>22.0</v>
      </c>
      <c r="D103" s="7" t="s">
        <v>395</v>
      </c>
      <c r="E103" s="7" t="s">
        <v>396</v>
      </c>
      <c r="F103" s="8">
        <v>5.0</v>
      </c>
      <c r="G103" s="7" t="s">
        <v>2069</v>
      </c>
      <c r="H103" s="7" t="s">
        <v>636</v>
      </c>
      <c r="I103" s="5">
        <v>0.0</v>
      </c>
    </row>
    <row r="104" ht="30.0" customHeight="1">
      <c r="A104" s="7" t="s">
        <v>120</v>
      </c>
      <c r="B104" s="5" t="s">
        <v>345</v>
      </c>
      <c r="C104" s="8">
        <v>23.0</v>
      </c>
      <c r="D104" s="7" t="s">
        <v>398</v>
      </c>
      <c r="E104" s="7" t="s">
        <v>399</v>
      </c>
      <c r="F104" s="8">
        <v>2.0</v>
      </c>
      <c r="G104" s="7" t="s">
        <v>2071</v>
      </c>
      <c r="H104" s="7" t="s">
        <v>636</v>
      </c>
      <c r="I104" s="5">
        <v>0.0</v>
      </c>
    </row>
    <row r="105" ht="30.0" customHeight="1">
      <c r="A105" s="7" t="s">
        <v>120</v>
      </c>
      <c r="B105" s="5" t="s">
        <v>345</v>
      </c>
      <c r="C105" s="8">
        <v>24.0</v>
      </c>
      <c r="D105" s="7" t="s">
        <v>400</v>
      </c>
      <c r="E105" s="7" t="s">
        <v>401</v>
      </c>
      <c r="F105" s="8">
        <v>2.0</v>
      </c>
      <c r="G105" s="7" t="s">
        <v>2073</v>
      </c>
      <c r="H105" s="7" t="s">
        <v>623</v>
      </c>
      <c r="I105" s="5">
        <v>2.0</v>
      </c>
    </row>
    <row r="106" ht="30.0" customHeight="1">
      <c r="A106" s="7" t="s">
        <v>120</v>
      </c>
      <c r="B106" s="5" t="s">
        <v>345</v>
      </c>
      <c r="C106" s="8">
        <v>25.0</v>
      </c>
      <c r="D106" s="7" t="s">
        <v>402</v>
      </c>
      <c r="E106" s="7" t="s">
        <v>403</v>
      </c>
      <c r="F106" s="8">
        <v>2.0</v>
      </c>
      <c r="G106" s="7" t="s">
        <v>2077</v>
      </c>
      <c r="H106" s="7" t="s">
        <v>623</v>
      </c>
      <c r="I106" s="5">
        <v>2.0</v>
      </c>
    </row>
    <row r="107" ht="30.0" customHeight="1">
      <c r="A107" s="7" t="s">
        <v>120</v>
      </c>
      <c r="B107" s="5" t="s">
        <v>345</v>
      </c>
      <c r="C107" s="8">
        <v>26.0</v>
      </c>
      <c r="D107" s="7" t="s">
        <v>404</v>
      </c>
      <c r="E107" s="132" t="s">
        <v>405</v>
      </c>
      <c r="F107" s="8">
        <v>3.0</v>
      </c>
      <c r="G107" s="7" t="s">
        <v>2078</v>
      </c>
      <c r="H107" s="7" t="s">
        <v>636</v>
      </c>
      <c r="I107" s="5">
        <v>0.0</v>
      </c>
    </row>
    <row r="108" ht="30.0" customHeight="1">
      <c r="A108" s="7" t="s">
        <v>120</v>
      </c>
      <c r="B108" s="5" t="s">
        <v>345</v>
      </c>
      <c r="C108" s="8">
        <v>27.0</v>
      </c>
      <c r="D108" s="7" t="s">
        <v>406</v>
      </c>
      <c r="E108" s="132" t="s">
        <v>407</v>
      </c>
      <c r="F108" s="8">
        <v>3.0</v>
      </c>
      <c r="G108" s="7" t="s">
        <v>1985</v>
      </c>
      <c r="H108" s="7" t="s">
        <v>636</v>
      </c>
      <c r="I108" s="5">
        <v>0.0</v>
      </c>
    </row>
    <row r="109" ht="30.0" customHeight="1">
      <c r="A109" s="7" t="s">
        <v>120</v>
      </c>
      <c r="B109" s="5" t="s">
        <v>345</v>
      </c>
      <c r="C109" s="8">
        <v>28.0</v>
      </c>
      <c r="D109" s="7" t="s">
        <v>408</v>
      </c>
      <c r="E109" s="7" t="s">
        <v>409</v>
      </c>
      <c r="F109" s="8">
        <v>5.0</v>
      </c>
      <c r="G109" s="7" t="s">
        <v>2081</v>
      </c>
      <c r="H109" s="7" t="s">
        <v>623</v>
      </c>
      <c r="I109" s="138">
        <v>5.0</v>
      </c>
    </row>
    <row r="110" ht="30.0" customHeight="1">
      <c r="A110" s="7" t="s">
        <v>120</v>
      </c>
      <c r="B110" s="5" t="s">
        <v>345</v>
      </c>
      <c r="C110" s="8">
        <v>29.0</v>
      </c>
      <c r="D110" s="7" t="s">
        <v>410</v>
      </c>
      <c r="E110" s="132" t="s">
        <v>411</v>
      </c>
      <c r="F110" s="8">
        <v>2.0</v>
      </c>
      <c r="G110" s="132" t="s">
        <v>1987</v>
      </c>
      <c r="H110" s="7" t="s">
        <v>623</v>
      </c>
      <c r="I110" s="138">
        <v>2.0</v>
      </c>
    </row>
    <row r="111" ht="30.0" customHeight="1">
      <c r="A111" s="7" t="s">
        <v>120</v>
      </c>
      <c r="B111" s="5" t="s">
        <v>345</v>
      </c>
      <c r="C111" s="8">
        <v>30.0</v>
      </c>
      <c r="D111" s="132" t="s">
        <v>413</v>
      </c>
      <c r="E111" s="7" t="s">
        <v>414</v>
      </c>
      <c r="F111" s="8">
        <v>2.0</v>
      </c>
      <c r="G111" s="7" t="s">
        <v>2083</v>
      </c>
      <c r="H111" s="7" t="s">
        <v>623</v>
      </c>
      <c r="I111" s="138">
        <v>2.0</v>
      </c>
    </row>
    <row r="112" ht="30.0" customHeight="1">
      <c r="A112" s="7" t="s">
        <v>120</v>
      </c>
      <c r="B112" s="5" t="s">
        <v>345</v>
      </c>
      <c r="C112" s="8">
        <v>31.0</v>
      </c>
      <c r="D112" s="7" t="s">
        <v>415</v>
      </c>
      <c r="E112" s="7" t="s">
        <v>416</v>
      </c>
      <c r="F112" s="8">
        <v>2.0</v>
      </c>
      <c r="G112" s="7" t="s">
        <v>2086</v>
      </c>
      <c r="H112" s="7" t="s">
        <v>623</v>
      </c>
      <c r="I112" s="138">
        <v>2.0</v>
      </c>
    </row>
    <row r="113" ht="30.0" customHeight="1">
      <c r="A113" s="7" t="s">
        <v>120</v>
      </c>
      <c r="B113" s="5" t="s">
        <v>345</v>
      </c>
      <c r="C113" s="8">
        <v>32.0</v>
      </c>
      <c r="D113" s="132" t="s">
        <v>417</v>
      </c>
      <c r="E113" s="7" t="s">
        <v>418</v>
      </c>
      <c r="F113" s="8">
        <v>2.0</v>
      </c>
      <c r="G113" s="132" t="s">
        <v>2088</v>
      </c>
      <c r="H113" s="7" t="s">
        <v>623</v>
      </c>
      <c r="I113" s="5">
        <v>2.0</v>
      </c>
    </row>
    <row r="114" ht="30.0" customHeight="1">
      <c r="A114" s="7" t="s">
        <v>120</v>
      </c>
      <c r="B114" s="5" t="s">
        <v>345</v>
      </c>
      <c r="C114" s="8">
        <v>33.0</v>
      </c>
      <c r="D114" s="132" t="s">
        <v>419</v>
      </c>
      <c r="E114" s="7" t="s">
        <v>420</v>
      </c>
      <c r="F114" s="8">
        <v>2.0</v>
      </c>
      <c r="G114" s="132" t="s">
        <v>2090</v>
      </c>
      <c r="H114" s="7" t="s">
        <v>623</v>
      </c>
      <c r="I114" s="5">
        <v>2.0</v>
      </c>
    </row>
    <row r="115" ht="30.0" customHeight="1">
      <c r="A115" s="7" t="s">
        <v>120</v>
      </c>
      <c r="B115" s="5" t="s">
        <v>345</v>
      </c>
      <c r="C115" s="8">
        <v>34.0</v>
      </c>
      <c r="D115" s="132" t="s">
        <v>421</v>
      </c>
      <c r="E115" s="7" t="s">
        <v>422</v>
      </c>
      <c r="F115" s="8">
        <v>2.0</v>
      </c>
      <c r="G115" s="132" t="s">
        <v>2092</v>
      </c>
      <c r="H115" s="7" t="s">
        <v>623</v>
      </c>
      <c r="I115" s="5">
        <v>2.0</v>
      </c>
    </row>
    <row r="116" ht="30.0" customHeight="1">
      <c r="A116" s="7" t="s">
        <v>120</v>
      </c>
      <c r="B116" s="5" t="s">
        <v>345</v>
      </c>
      <c r="C116" s="8">
        <v>35.0</v>
      </c>
      <c r="D116" s="7" t="s">
        <v>423</v>
      </c>
      <c r="E116" s="7" t="s">
        <v>424</v>
      </c>
      <c r="F116" s="8">
        <v>3.0</v>
      </c>
      <c r="G116" s="7" t="s">
        <v>2094</v>
      </c>
      <c r="H116" s="7" t="s">
        <v>623</v>
      </c>
      <c r="I116" s="5">
        <v>3.0</v>
      </c>
    </row>
    <row r="117" ht="30.0" customHeight="1">
      <c r="A117" s="7" t="s">
        <v>120</v>
      </c>
      <c r="B117" s="5" t="s">
        <v>345</v>
      </c>
      <c r="C117" s="8">
        <v>36.0</v>
      </c>
      <c r="D117" s="7" t="s">
        <v>425</v>
      </c>
      <c r="E117" s="7" t="s">
        <v>426</v>
      </c>
      <c r="F117" s="8">
        <v>3.0</v>
      </c>
      <c r="G117" s="7" t="s">
        <v>2096</v>
      </c>
      <c r="H117" s="7" t="s">
        <v>623</v>
      </c>
      <c r="I117" s="5">
        <v>3.0</v>
      </c>
    </row>
    <row r="118" ht="30.0" customHeight="1">
      <c r="A118" s="7" t="s">
        <v>120</v>
      </c>
      <c r="B118" s="5" t="s">
        <v>345</v>
      </c>
      <c r="C118" s="8">
        <v>37.0</v>
      </c>
      <c r="D118" s="7" t="s">
        <v>427</v>
      </c>
      <c r="E118" s="7" t="s">
        <v>428</v>
      </c>
      <c r="F118" s="8">
        <v>3.0</v>
      </c>
      <c r="G118" s="7" t="s">
        <v>2100</v>
      </c>
      <c r="H118" s="7" t="s">
        <v>636</v>
      </c>
      <c r="I118" s="5">
        <v>0.0</v>
      </c>
    </row>
    <row r="119" ht="30.0" customHeight="1">
      <c r="A119" s="7" t="s">
        <v>120</v>
      </c>
      <c r="B119" s="5" t="s">
        <v>345</v>
      </c>
      <c r="C119" s="8">
        <v>38.0</v>
      </c>
      <c r="D119" s="7" t="s">
        <v>429</v>
      </c>
      <c r="E119" s="7" t="s">
        <v>431</v>
      </c>
      <c r="F119" s="8">
        <v>2.0</v>
      </c>
      <c r="G119" s="7" t="s">
        <v>2102</v>
      </c>
      <c r="H119" s="7" t="s">
        <v>623</v>
      </c>
      <c r="I119" s="5">
        <v>2.0</v>
      </c>
    </row>
    <row r="120" ht="30.0" customHeight="1">
      <c r="A120" s="7" t="s">
        <v>120</v>
      </c>
      <c r="B120" s="5" t="s">
        <v>345</v>
      </c>
      <c r="C120" s="8">
        <v>39.0</v>
      </c>
      <c r="D120" s="7" t="s">
        <v>433</v>
      </c>
      <c r="E120" s="7" t="s">
        <v>434</v>
      </c>
      <c r="F120" s="8">
        <v>2.0</v>
      </c>
      <c r="G120" s="7" t="s">
        <v>2104</v>
      </c>
      <c r="H120" s="7" t="s">
        <v>623</v>
      </c>
      <c r="I120" s="5">
        <v>2.0</v>
      </c>
    </row>
    <row r="121" ht="30.0" customHeight="1">
      <c r="A121" s="7" t="s">
        <v>120</v>
      </c>
      <c r="B121" s="5" t="s">
        <v>345</v>
      </c>
      <c r="C121" s="8">
        <v>40.0</v>
      </c>
      <c r="D121" s="7" t="s">
        <v>435</v>
      </c>
      <c r="E121" s="7" t="s">
        <v>436</v>
      </c>
      <c r="F121" s="8">
        <v>2.0</v>
      </c>
      <c r="G121" s="7" t="s">
        <v>2106</v>
      </c>
      <c r="H121" s="7" t="s">
        <v>636</v>
      </c>
      <c r="I121" s="5">
        <v>0.0</v>
      </c>
    </row>
    <row r="122" ht="30.0" customHeight="1">
      <c r="A122" s="105" t="s">
        <v>124</v>
      </c>
      <c r="B122" s="8" t="s">
        <v>345</v>
      </c>
      <c r="C122" s="5">
        <v>1.0</v>
      </c>
      <c r="D122" s="7" t="s">
        <v>346</v>
      </c>
      <c r="E122" s="7" t="s">
        <v>347</v>
      </c>
      <c r="F122" s="5">
        <v>3.0</v>
      </c>
      <c r="G122" s="26" t="s">
        <v>2108</v>
      </c>
      <c r="H122" s="105" t="s">
        <v>623</v>
      </c>
      <c r="I122" s="8">
        <v>3.0</v>
      </c>
    </row>
    <row r="123" ht="30.0" customHeight="1">
      <c r="A123" s="105" t="s">
        <v>124</v>
      </c>
      <c r="B123" s="8" t="s">
        <v>345</v>
      </c>
      <c r="C123" s="5">
        <v>2.0</v>
      </c>
      <c r="D123" s="132" t="s">
        <v>348</v>
      </c>
      <c r="E123" s="132" t="s">
        <v>349</v>
      </c>
      <c r="F123" s="5">
        <v>1.0</v>
      </c>
      <c r="G123" s="133" t="s">
        <v>2115</v>
      </c>
      <c r="H123" s="105" t="s">
        <v>623</v>
      </c>
      <c r="I123" s="8">
        <v>1.0</v>
      </c>
    </row>
    <row r="124" ht="30.0" customHeight="1">
      <c r="A124" s="105" t="s">
        <v>124</v>
      </c>
      <c r="B124" s="8" t="s">
        <v>345</v>
      </c>
      <c r="C124" s="5">
        <v>3.0</v>
      </c>
      <c r="D124" s="7" t="s">
        <v>351</v>
      </c>
      <c r="E124" s="7" t="s">
        <v>352</v>
      </c>
      <c r="F124" s="5">
        <v>3.0</v>
      </c>
      <c r="G124" s="116" t="s">
        <v>2120</v>
      </c>
      <c r="H124" s="105" t="s">
        <v>636</v>
      </c>
      <c r="I124" s="8">
        <v>0.0</v>
      </c>
    </row>
    <row r="125" ht="30.0" customHeight="1">
      <c r="A125" s="105" t="s">
        <v>124</v>
      </c>
      <c r="B125" s="8" t="s">
        <v>345</v>
      </c>
      <c r="C125" s="5">
        <v>4.0</v>
      </c>
      <c r="D125" s="7" t="s">
        <v>353</v>
      </c>
      <c r="E125" s="7" t="s">
        <v>354</v>
      </c>
      <c r="F125" s="5">
        <v>2.0</v>
      </c>
      <c r="G125" s="116" t="s">
        <v>2124</v>
      </c>
      <c r="H125" s="105" t="s">
        <v>623</v>
      </c>
      <c r="I125" s="8">
        <v>2.0</v>
      </c>
    </row>
    <row r="126" ht="30.0" customHeight="1">
      <c r="A126" s="105" t="s">
        <v>124</v>
      </c>
      <c r="B126" s="8" t="s">
        <v>345</v>
      </c>
      <c r="C126" s="5">
        <v>5.0</v>
      </c>
      <c r="D126" s="7" t="s">
        <v>355</v>
      </c>
      <c r="E126" s="7" t="s">
        <v>356</v>
      </c>
      <c r="F126" s="5">
        <v>3.0</v>
      </c>
      <c r="G126" s="116" t="s">
        <v>2125</v>
      </c>
      <c r="H126" s="105" t="s">
        <v>623</v>
      </c>
      <c r="I126" s="8">
        <v>3.0</v>
      </c>
    </row>
    <row r="127" ht="30.0" customHeight="1">
      <c r="A127" s="105" t="s">
        <v>124</v>
      </c>
      <c r="B127" s="8" t="s">
        <v>345</v>
      </c>
      <c r="C127" s="5">
        <v>6.0</v>
      </c>
      <c r="D127" s="7" t="s">
        <v>357</v>
      </c>
      <c r="E127" s="7" t="s">
        <v>358</v>
      </c>
      <c r="F127" s="5">
        <v>3.0</v>
      </c>
      <c r="G127" s="116" t="s">
        <v>2126</v>
      </c>
      <c r="H127" s="105" t="s">
        <v>623</v>
      </c>
      <c r="I127" s="8">
        <v>3.0</v>
      </c>
    </row>
    <row r="128" ht="30.0" customHeight="1">
      <c r="A128" s="105" t="s">
        <v>124</v>
      </c>
      <c r="B128" s="8" t="s">
        <v>345</v>
      </c>
      <c r="C128" s="5">
        <v>7.0</v>
      </c>
      <c r="D128" s="7" t="s">
        <v>359</v>
      </c>
      <c r="E128" s="7" t="s">
        <v>360</v>
      </c>
      <c r="F128" s="5">
        <v>3.0</v>
      </c>
      <c r="G128" s="116" t="s">
        <v>2129</v>
      </c>
      <c r="H128" s="105" t="s">
        <v>636</v>
      </c>
      <c r="I128" s="8">
        <v>0.0</v>
      </c>
    </row>
    <row r="129" ht="30.0" customHeight="1">
      <c r="A129" s="105" t="s">
        <v>124</v>
      </c>
      <c r="B129" s="8" t="s">
        <v>345</v>
      </c>
      <c r="C129" s="5">
        <v>8.0</v>
      </c>
      <c r="D129" s="7" t="s">
        <v>362</v>
      </c>
      <c r="E129" s="7" t="s">
        <v>363</v>
      </c>
      <c r="F129" s="5">
        <v>3.0</v>
      </c>
      <c r="G129" s="116" t="s">
        <v>2135</v>
      </c>
      <c r="H129" s="105" t="s">
        <v>623</v>
      </c>
      <c r="I129" s="8">
        <v>3.0</v>
      </c>
    </row>
    <row r="130" ht="30.0" customHeight="1">
      <c r="A130" s="105" t="s">
        <v>124</v>
      </c>
      <c r="B130" s="8" t="s">
        <v>345</v>
      </c>
      <c r="C130" s="5">
        <v>9.0</v>
      </c>
      <c r="D130" s="7" t="s">
        <v>364</v>
      </c>
      <c r="E130" s="7" t="s">
        <v>365</v>
      </c>
      <c r="F130" s="5">
        <v>2.0</v>
      </c>
      <c r="G130" s="116" t="s">
        <v>2138</v>
      </c>
      <c r="H130" s="105" t="s">
        <v>623</v>
      </c>
      <c r="I130" s="8">
        <v>2.0</v>
      </c>
    </row>
    <row r="131" ht="30.0" customHeight="1">
      <c r="A131" s="105" t="s">
        <v>124</v>
      </c>
      <c r="B131" s="8" t="s">
        <v>345</v>
      </c>
      <c r="C131" s="5">
        <v>10.0</v>
      </c>
      <c r="D131" s="7" t="s">
        <v>366</v>
      </c>
      <c r="E131" s="7" t="s">
        <v>367</v>
      </c>
      <c r="F131" s="5">
        <v>3.0</v>
      </c>
      <c r="G131" s="116" t="s">
        <v>2139</v>
      </c>
      <c r="H131" s="105" t="s">
        <v>636</v>
      </c>
      <c r="I131" s="8">
        <v>0.0</v>
      </c>
    </row>
    <row r="132" ht="30.0" customHeight="1">
      <c r="A132" s="105" t="s">
        <v>124</v>
      </c>
      <c r="B132" s="8" t="s">
        <v>345</v>
      </c>
      <c r="C132" s="5">
        <v>11.0</v>
      </c>
      <c r="D132" s="7" t="s">
        <v>368</v>
      </c>
      <c r="E132" s="7" t="s">
        <v>369</v>
      </c>
      <c r="F132" s="5">
        <v>3.0</v>
      </c>
      <c r="G132" s="116" t="s">
        <v>2141</v>
      </c>
      <c r="H132" s="105" t="s">
        <v>636</v>
      </c>
      <c r="I132" s="8">
        <v>0.0</v>
      </c>
    </row>
    <row r="133" ht="30.0" customHeight="1">
      <c r="A133" s="105" t="s">
        <v>124</v>
      </c>
      <c r="B133" s="8" t="s">
        <v>345</v>
      </c>
      <c r="C133" s="5">
        <v>12.0</v>
      </c>
      <c r="D133" s="7" t="s">
        <v>370</v>
      </c>
      <c r="E133" s="7" t="s">
        <v>371</v>
      </c>
      <c r="F133" s="5">
        <v>3.0</v>
      </c>
      <c r="G133" s="116" t="s">
        <v>2143</v>
      </c>
      <c r="H133" s="105" t="s">
        <v>623</v>
      </c>
      <c r="I133" s="8">
        <v>3.0</v>
      </c>
    </row>
    <row r="134" ht="30.0" customHeight="1">
      <c r="A134" s="105" t="s">
        <v>124</v>
      </c>
      <c r="B134" s="8" t="s">
        <v>345</v>
      </c>
      <c r="C134" s="5">
        <v>13.0</v>
      </c>
      <c r="D134" s="7" t="s">
        <v>372</v>
      </c>
      <c r="E134" s="7" t="s">
        <v>374</v>
      </c>
      <c r="F134" s="5">
        <v>2.0</v>
      </c>
      <c r="G134" s="116" t="s">
        <v>2144</v>
      </c>
      <c r="H134" s="105" t="s">
        <v>623</v>
      </c>
      <c r="I134" s="8">
        <v>2.0</v>
      </c>
    </row>
    <row r="135" ht="30.0" customHeight="1">
      <c r="A135" s="105" t="s">
        <v>124</v>
      </c>
      <c r="B135" s="8" t="s">
        <v>345</v>
      </c>
      <c r="C135" s="5">
        <v>14.0</v>
      </c>
      <c r="D135" s="7" t="s">
        <v>376</v>
      </c>
      <c r="E135" s="7" t="s">
        <v>377</v>
      </c>
      <c r="F135" s="5">
        <v>1.0</v>
      </c>
      <c r="G135" s="116" t="s">
        <v>2145</v>
      </c>
      <c r="H135" s="105" t="s">
        <v>636</v>
      </c>
      <c r="I135" s="8">
        <v>0.0</v>
      </c>
    </row>
    <row r="136" ht="30.0" customHeight="1">
      <c r="A136" s="105" t="s">
        <v>124</v>
      </c>
      <c r="B136" s="8" t="s">
        <v>345</v>
      </c>
      <c r="C136" s="5">
        <v>15.0</v>
      </c>
      <c r="D136" s="7" t="s">
        <v>378</v>
      </c>
      <c r="E136" s="70" t="s">
        <v>379</v>
      </c>
      <c r="F136" s="5">
        <v>1.0</v>
      </c>
      <c r="G136" s="116" t="s">
        <v>2148</v>
      </c>
      <c r="H136" s="105" t="s">
        <v>623</v>
      </c>
      <c r="I136" s="8">
        <v>1.0</v>
      </c>
    </row>
    <row r="137" ht="30.0" customHeight="1">
      <c r="A137" s="105" t="s">
        <v>124</v>
      </c>
      <c r="B137" s="8" t="s">
        <v>345</v>
      </c>
      <c r="C137" s="5">
        <v>16.0</v>
      </c>
      <c r="D137" s="7" t="s">
        <v>381</v>
      </c>
      <c r="E137" s="7" t="s">
        <v>382</v>
      </c>
      <c r="F137" s="5">
        <v>1.0</v>
      </c>
      <c r="G137" s="116" t="s">
        <v>2150</v>
      </c>
      <c r="H137" s="105" t="s">
        <v>636</v>
      </c>
      <c r="I137" s="8">
        <v>0.0</v>
      </c>
    </row>
    <row r="138" ht="30.0" customHeight="1">
      <c r="A138" s="105" t="s">
        <v>124</v>
      </c>
      <c r="B138" s="8" t="s">
        <v>345</v>
      </c>
      <c r="C138" s="5">
        <v>17.0</v>
      </c>
      <c r="D138" s="7" t="s">
        <v>383</v>
      </c>
      <c r="E138" s="70" t="s">
        <v>384</v>
      </c>
      <c r="F138" s="5">
        <v>2.0</v>
      </c>
      <c r="G138" s="116" t="s">
        <v>2153</v>
      </c>
      <c r="H138" s="105" t="s">
        <v>636</v>
      </c>
      <c r="I138" s="8">
        <v>0.0</v>
      </c>
    </row>
    <row r="139" ht="30.0" customHeight="1">
      <c r="A139" s="105" t="s">
        <v>124</v>
      </c>
      <c r="B139" s="8" t="s">
        <v>345</v>
      </c>
      <c r="C139" s="5">
        <v>18.0</v>
      </c>
      <c r="D139" s="7" t="s">
        <v>386</v>
      </c>
      <c r="E139" s="7" t="s">
        <v>387</v>
      </c>
      <c r="F139" s="5">
        <v>3.0</v>
      </c>
      <c r="G139" s="26" t="s">
        <v>2155</v>
      </c>
      <c r="H139" s="105" t="s">
        <v>623</v>
      </c>
      <c r="I139" s="8">
        <v>3.0</v>
      </c>
    </row>
    <row r="140" ht="30.0" customHeight="1">
      <c r="A140" s="105" t="s">
        <v>124</v>
      </c>
      <c r="B140" s="8" t="s">
        <v>345</v>
      </c>
      <c r="C140" s="5">
        <v>19.0</v>
      </c>
      <c r="D140" s="7" t="s">
        <v>388</v>
      </c>
      <c r="E140" s="7" t="s">
        <v>389</v>
      </c>
      <c r="F140" s="5">
        <v>2.0</v>
      </c>
      <c r="G140" s="116" t="s">
        <v>2164</v>
      </c>
      <c r="H140" s="105" t="s">
        <v>636</v>
      </c>
      <c r="I140" s="8">
        <v>0.0</v>
      </c>
    </row>
    <row r="141" ht="30.0" customHeight="1">
      <c r="A141" s="105" t="s">
        <v>124</v>
      </c>
      <c r="B141" s="8" t="s">
        <v>345</v>
      </c>
      <c r="C141" s="5">
        <v>20.0</v>
      </c>
      <c r="D141" s="7" t="s">
        <v>390</v>
      </c>
      <c r="E141" s="7" t="s">
        <v>392</v>
      </c>
      <c r="F141" s="5">
        <v>2.0</v>
      </c>
      <c r="G141" s="7" t="s">
        <v>2166</v>
      </c>
      <c r="H141" s="105" t="s">
        <v>623</v>
      </c>
      <c r="I141" s="8">
        <v>2.0</v>
      </c>
    </row>
    <row r="142" ht="30.0" customHeight="1">
      <c r="A142" s="105" t="s">
        <v>124</v>
      </c>
      <c r="B142" s="5" t="s">
        <v>345</v>
      </c>
      <c r="C142" s="8">
        <v>21.0</v>
      </c>
      <c r="D142" s="7" t="s">
        <v>393</v>
      </c>
      <c r="E142" s="7" t="s">
        <v>394</v>
      </c>
      <c r="F142" s="8">
        <v>5.0</v>
      </c>
      <c r="G142" s="7" t="s">
        <v>2168</v>
      </c>
      <c r="H142" s="7" t="s">
        <v>623</v>
      </c>
      <c r="I142" s="5">
        <v>5.0</v>
      </c>
    </row>
    <row r="143" ht="30.0" customHeight="1">
      <c r="A143" s="105" t="s">
        <v>124</v>
      </c>
      <c r="B143" s="5" t="s">
        <v>345</v>
      </c>
      <c r="C143" s="8">
        <v>22.0</v>
      </c>
      <c r="D143" s="7" t="s">
        <v>395</v>
      </c>
      <c r="E143" s="7" t="s">
        <v>396</v>
      </c>
      <c r="F143" s="8">
        <v>5.0</v>
      </c>
      <c r="G143" s="7" t="s">
        <v>2170</v>
      </c>
      <c r="H143" s="7" t="s">
        <v>636</v>
      </c>
      <c r="I143" s="5">
        <v>0.0</v>
      </c>
    </row>
    <row r="144" ht="30.0" customHeight="1">
      <c r="A144" s="105" t="s">
        <v>124</v>
      </c>
      <c r="B144" s="5" t="s">
        <v>345</v>
      </c>
      <c r="C144" s="8">
        <v>23.0</v>
      </c>
      <c r="D144" s="7" t="s">
        <v>398</v>
      </c>
      <c r="E144" s="7" t="s">
        <v>399</v>
      </c>
      <c r="F144" s="8">
        <v>2.0</v>
      </c>
      <c r="G144" s="7" t="s">
        <v>2173</v>
      </c>
      <c r="H144" s="7" t="s">
        <v>636</v>
      </c>
      <c r="I144" s="5">
        <v>0.0</v>
      </c>
    </row>
    <row r="145" ht="30.0" customHeight="1">
      <c r="A145" s="105" t="s">
        <v>124</v>
      </c>
      <c r="B145" s="5" t="s">
        <v>345</v>
      </c>
      <c r="C145" s="8">
        <v>24.0</v>
      </c>
      <c r="D145" s="7" t="s">
        <v>400</v>
      </c>
      <c r="E145" s="7" t="s">
        <v>401</v>
      </c>
      <c r="F145" s="8">
        <v>2.0</v>
      </c>
      <c r="G145" s="7" t="s">
        <v>2175</v>
      </c>
      <c r="H145" s="7" t="s">
        <v>636</v>
      </c>
      <c r="I145" s="5">
        <v>0.0</v>
      </c>
    </row>
    <row r="146" ht="30.0" customHeight="1">
      <c r="A146" s="105" t="s">
        <v>124</v>
      </c>
      <c r="B146" s="5" t="s">
        <v>345</v>
      </c>
      <c r="C146" s="8">
        <v>25.0</v>
      </c>
      <c r="D146" s="7" t="s">
        <v>402</v>
      </c>
      <c r="E146" s="7" t="s">
        <v>403</v>
      </c>
      <c r="F146" s="8">
        <v>2.0</v>
      </c>
      <c r="G146" s="7" t="s">
        <v>2176</v>
      </c>
      <c r="H146" s="7" t="s">
        <v>636</v>
      </c>
      <c r="I146" s="5">
        <v>0.0</v>
      </c>
    </row>
    <row r="147" ht="30.0" customHeight="1">
      <c r="A147" s="105" t="s">
        <v>124</v>
      </c>
      <c r="B147" s="5" t="s">
        <v>345</v>
      </c>
      <c r="C147" s="8">
        <v>26.0</v>
      </c>
      <c r="D147" s="7" t="s">
        <v>404</v>
      </c>
      <c r="E147" s="132" t="s">
        <v>405</v>
      </c>
      <c r="F147" s="8">
        <v>3.0</v>
      </c>
      <c r="G147" s="7" t="s">
        <v>2078</v>
      </c>
      <c r="H147" s="7" t="s">
        <v>636</v>
      </c>
      <c r="I147" s="5">
        <v>0.0</v>
      </c>
    </row>
    <row r="148" ht="30.0" customHeight="1">
      <c r="A148" s="105" t="s">
        <v>124</v>
      </c>
      <c r="B148" s="5" t="s">
        <v>345</v>
      </c>
      <c r="C148" s="8">
        <v>27.0</v>
      </c>
      <c r="D148" s="7" t="s">
        <v>406</v>
      </c>
      <c r="E148" s="132" t="s">
        <v>407</v>
      </c>
      <c r="F148" s="8">
        <v>3.0</v>
      </c>
      <c r="G148" s="7" t="s">
        <v>1985</v>
      </c>
      <c r="H148" s="7" t="s">
        <v>636</v>
      </c>
      <c r="I148" s="5">
        <v>0.0</v>
      </c>
    </row>
    <row r="149" ht="30.0" customHeight="1">
      <c r="A149" s="105" t="s">
        <v>124</v>
      </c>
      <c r="B149" s="5" t="s">
        <v>345</v>
      </c>
      <c r="C149" s="8">
        <v>28.0</v>
      </c>
      <c r="D149" s="7" t="s">
        <v>408</v>
      </c>
      <c r="E149" s="7" t="s">
        <v>409</v>
      </c>
      <c r="F149" s="8">
        <v>5.0</v>
      </c>
      <c r="G149" s="7" t="s">
        <v>2180</v>
      </c>
      <c r="H149" s="7" t="s">
        <v>623</v>
      </c>
      <c r="I149" s="138">
        <v>5.0</v>
      </c>
    </row>
    <row r="150" ht="30.0" customHeight="1">
      <c r="A150" s="105" t="s">
        <v>124</v>
      </c>
      <c r="B150" s="5" t="s">
        <v>345</v>
      </c>
      <c r="C150" s="8">
        <v>29.0</v>
      </c>
      <c r="D150" s="7" t="s">
        <v>410</v>
      </c>
      <c r="E150" s="132" t="s">
        <v>411</v>
      </c>
      <c r="F150" s="8">
        <v>2.0</v>
      </c>
      <c r="G150" s="132" t="s">
        <v>2181</v>
      </c>
      <c r="H150" s="132" t="s">
        <v>623</v>
      </c>
      <c r="I150" s="138">
        <v>2.0</v>
      </c>
    </row>
    <row r="151" ht="30.0" customHeight="1">
      <c r="A151" s="105" t="s">
        <v>124</v>
      </c>
      <c r="B151" s="5" t="s">
        <v>345</v>
      </c>
      <c r="C151" s="8">
        <v>30.0</v>
      </c>
      <c r="D151" s="132" t="s">
        <v>413</v>
      </c>
      <c r="E151" s="7" t="s">
        <v>414</v>
      </c>
      <c r="F151" s="8">
        <v>2.0</v>
      </c>
      <c r="G151" s="7" t="s">
        <v>2185</v>
      </c>
      <c r="H151" s="7" t="s">
        <v>623</v>
      </c>
      <c r="I151" s="138">
        <v>2.0</v>
      </c>
    </row>
    <row r="152" ht="30.0" customHeight="1">
      <c r="A152" s="105" t="s">
        <v>124</v>
      </c>
      <c r="B152" s="5" t="s">
        <v>345</v>
      </c>
      <c r="C152" s="8">
        <v>31.0</v>
      </c>
      <c r="D152" s="7" t="s">
        <v>415</v>
      </c>
      <c r="E152" s="7" t="s">
        <v>416</v>
      </c>
      <c r="F152" s="8">
        <v>2.0</v>
      </c>
      <c r="G152" s="7" t="s">
        <v>2187</v>
      </c>
      <c r="H152" s="7" t="s">
        <v>636</v>
      </c>
      <c r="I152" s="138">
        <v>0.0</v>
      </c>
    </row>
    <row r="153" ht="30.0" customHeight="1">
      <c r="A153" s="105" t="s">
        <v>124</v>
      </c>
      <c r="B153" s="5" t="s">
        <v>345</v>
      </c>
      <c r="C153" s="8">
        <v>32.0</v>
      </c>
      <c r="D153" s="132" t="s">
        <v>417</v>
      </c>
      <c r="E153" s="7" t="s">
        <v>418</v>
      </c>
      <c r="F153" s="8">
        <v>2.0</v>
      </c>
      <c r="G153" s="132" t="s">
        <v>2189</v>
      </c>
      <c r="H153" s="7" t="s">
        <v>636</v>
      </c>
      <c r="I153" s="5">
        <v>0.0</v>
      </c>
    </row>
    <row r="154" ht="30.0" customHeight="1">
      <c r="A154" s="105" t="s">
        <v>124</v>
      </c>
      <c r="B154" s="5" t="s">
        <v>345</v>
      </c>
      <c r="C154" s="8">
        <v>33.0</v>
      </c>
      <c r="D154" s="132" t="s">
        <v>419</v>
      </c>
      <c r="E154" s="7" t="s">
        <v>420</v>
      </c>
      <c r="F154" s="8">
        <v>2.0</v>
      </c>
      <c r="G154" s="132" t="s">
        <v>2191</v>
      </c>
      <c r="H154" s="7" t="s">
        <v>623</v>
      </c>
      <c r="I154" s="5">
        <v>2.0</v>
      </c>
    </row>
    <row r="155" ht="30.0" customHeight="1">
      <c r="A155" s="105" t="s">
        <v>124</v>
      </c>
      <c r="B155" s="5" t="s">
        <v>345</v>
      </c>
      <c r="C155" s="8">
        <v>34.0</v>
      </c>
      <c r="D155" s="132" t="s">
        <v>421</v>
      </c>
      <c r="E155" s="7" t="s">
        <v>422</v>
      </c>
      <c r="F155" s="8">
        <v>2.0</v>
      </c>
      <c r="G155" s="132" t="s">
        <v>2194</v>
      </c>
      <c r="H155" s="7" t="s">
        <v>636</v>
      </c>
      <c r="I155" s="5">
        <v>0.0</v>
      </c>
    </row>
    <row r="156" ht="30.0" customHeight="1">
      <c r="A156" s="105" t="s">
        <v>124</v>
      </c>
      <c r="B156" s="5" t="s">
        <v>345</v>
      </c>
      <c r="C156" s="8">
        <v>35.0</v>
      </c>
      <c r="D156" s="7" t="s">
        <v>423</v>
      </c>
      <c r="E156" s="7" t="s">
        <v>424</v>
      </c>
      <c r="F156" s="8">
        <v>3.0</v>
      </c>
      <c r="G156" s="132" t="s">
        <v>2197</v>
      </c>
      <c r="H156" s="7" t="s">
        <v>636</v>
      </c>
      <c r="I156" s="5">
        <v>0.0</v>
      </c>
    </row>
    <row r="157" ht="30.0" customHeight="1">
      <c r="A157" s="105" t="s">
        <v>124</v>
      </c>
      <c r="B157" s="5" t="s">
        <v>345</v>
      </c>
      <c r="C157" s="8">
        <v>36.0</v>
      </c>
      <c r="D157" s="7" t="s">
        <v>425</v>
      </c>
      <c r="E157" s="7" t="s">
        <v>426</v>
      </c>
      <c r="F157" s="8">
        <v>3.0</v>
      </c>
      <c r="G157" s="7" t="s">
        <v>2199</v>
      </c>
      <c r="H157" s="7" t="s">
        <v>636</v>
      </c>
      <c r="I157" s="5">
        <v>0.0</v>
      </c>
    </row>
    <row r="158" ht="30.0" customHeight="1">
      <c r="A158" s="105" t="s">
        <v>124</v>
      </c>
      <c r="B158" s="5" t="s">
        <v>345</v>
      </c>
      <c r="C158" s="8">
        <v>37.0</v>
      </c>
      <c r="D158" s="7" t="s">
        <v>427</v>
      </c>
      <c r="E158" s="7" t="s">
        <v>428</v>
      </c>
      <c r="F158" s="8">
        <v>3.0</v>
      </c>
      <c r="G158" s="132" t="s">
        <v>2201</v>
      </c>
      <c r="H158" s="7" t="s">
        <v>636</v>
      </c>
      <c r="I158" s="5">
        <v>0.0</v>
      </c>
    </row>
    <row r="159" ht="30.0" customHeight="1">
      <c r="A159" s="105" t="s">
        <v>124</v>
      </c>
      <c r="B159" s="5" t="s">
        <v>345</v>
      </c>
      <c r="C159" s="8">
        <v>38.0</v>
      </c>
      <c r="D159" s="7" t="s">
        <v>429</v>
      </c>
      <c r="E159" s="7" t="s">
        <v>431</v>
      </c>
      <c r="F159" s="8">
        <v>2.0</v>
      </c>
      <c r="G159" s="132" t="s">
        <v>2197</v>
      </c>
      <c r="H159" s="7" t="s">
        <v>636</v>
      </c>
      <c r="I159" s="5">
        <v>0.0</v>
      </c>
    </row>
    <row r="160" ht="30.0" customHeight="1">
      <c r="A160" s="105" t="s">
        <v>124</v>
      </c>
      <c r="B160" s="5" t="s">
        <v>345</v>
      </c>
      <c r="C160" s="8">
        <v>39.0</v>
      </c>
      <c r="D160" s="7" t="s">
        <v>433</v>
      </c>
      <c r="E160" s="7" t="s">
        <v>434</v>
      </c>
      <c r="F160" s="8">
        <v>2.0</v>
      </c>
      <c r="G160" s="7" t="s">
        <v>2207</v>
      </c>
      <c r="H160" s="7" t="s">
        <v>623</v>
      </c>
      <c r="I160" s="5">
        <v>2.0</v>
      </c>
    </row>
    <row r="161" ht="30.0" customHeight="1">
      <c r="A161" s="105" t="s">
        <v>124</v>
      </c>
      <c r="B161" s="5" t="s">
        <v>345</v>
      </c>
      <c r="C161" s="8">
        <v>40.0</v>
      </c>
      <c r="D161" s="7" t="s">
        <v>435</v>
      </c>
      <c r="E161" s="7" t="s">
        <v>436</v>
      </c>
      <c r="F161" s="8">
        <v>2.0</v>
      </c>
      <c r="G161" s="132" t="s">
        <v>2201</v>
      </c>
      <c r="H161" s="7" t="s">
        <v>636</v>
      </c>
      <c r="I161" s="5">
        <v>0.0</v>
      </c>
    </row>
    <row r="162" ht="30.0" customHeight="1">
      <c r="A162" s="105" t="s">
        <v>128</v>
      </c>
      <c r="B162" s="5" t="s">
        <v>345</v>
      </c>
      <c r="C162" s="5">
        <v>1.0</v>
      </c>
      <c r="D162" s="7" t="s">
        <v>346</v>
      </c>
      <c r="E162" s="7" t="s">
        <v>347</v>
      </c>
      <c r="F162" s="5">
        <v>3.0</v>
      </c>
      <c r="G162" s="26" t="s">
        <v>2210</v>
      </c>
      <c r="H162" s="105" t="s">
        <v>623</v>
      </c>
      <c r="I162" s="8">
        <v>3.0</v>
      </c>
    </row>
    <row r="163" ht="30.0" customHeight="1">
      <c r="A163" s="105" t="s">
        <v>128</v>
      </c>
      <c r="B163" s="5" t="s">
        <v>345</v>
      </c>
      <c r="C163" s="5">
        <v>2.0</v>
      </c>
      <c r="D163" s="132" t="s">
        <v>348</v>
      </c>
      <c r="E163" s="132" t="s">
        <v>349</v>
      </c>
      <c r="F163" s="5">
        <v>1.0</v>
      </c>
      <c r="G163" s="116" t="s">
        <v>2219</v>
      </c>
      <c r="H163" s="105" t="s">
        <v>623</v>
      </c>
      <c r="I163" s="8">
        <v>1.0</v>
      </c>
    </row>
    <row r="164" ht="30.0" customHeight="1">
      <c r="A164" s="105" t="s">
        <v>128</v>
      </c>
      <c r="B164" s="5" t="s">
        <v>345</v>
      </c>
      <c r="C164" s="5">
        <v>3.0</v>
      </c>
      <c r="D164" s="7" t="s">
        <v>351</v>
      </c>
      <c r="E164" s="7" t="s">
        <v>352</v>
      </c>
      <c r="F164" s="5">
        <v>3.0</v>
      </c>
      <c r="G164" s="116" t="s">
        <v>2226</v>
      </c>
      <c r="H164" s="105" t="s">
        <v>636</v>
      </c>
      <c r="I164" s="8">
        <v>0.0</v>
      </c>
    </row>
    <row r="165" ht="30.0" customHeight="1">
      <c r="A165" s="105" t="s">
        <v>128</v>
      </c>
      <c r="B165" s="5" t="s">
        <v>345</v>
      </c>
      <c r="C165" s="5">
        <v>4.0</v>
      </c>
      <c r="D165" s="7" t="s">
        <v>353</v>
      </c>
      <c r="E165" s="7" t="s">
        <v>354</v>
      </c>
      <c r="F165" s="5">
        <v>2.0</v>
      </c>
      <c r="G165" s="116" t="s">
        <v>2229</v>
      </c>
      <c r="H165" s="105" t="s">
        <v>623</v>
      </c>
      <c r="I165" s="8">
        <v>2.0</v>
      </c>
    </row>
    <row r="166" ht="30.0" customHeight="1">
      <c r="A166" s="105" t="s">
        <v>128</v>
      </c>
      <c r="B166" s="5" t="s">
        <v>345</v>
      </c>
      <c r="C166" s="5">
        <v>5.0</v>
      </c>
      <c r="D166" s="7" t="s">
        <v>355</v>
      </c>
      <c r="E166" s="7" t="s">
        <v>356</v>
      </c>
      <c r="F166" s="5">
        <v>3.0</v>
      </c>
      <c r="G166" s="116" t="s">
        <v>2236</v>
      </c>
      <c r="H166" s="105" t="s">
        <v>623</v>
      </c>
      <c r="I166" s="8">
        <v>3.0</v>
      </c>
    </row>
    <row r="167" ht="30.0" customHeight="1">
      <c r="A167" s="105" t="s">
        <v>128</v>
      </c>
      <c r="B167" s="5" t="s">
        <v>345</v>
      </c>
      <c r="C167" s="5">
        <v>6.0</v>
      </c>
      <c r="D167" s="7" t="s">
        <v>357</v>
      </c>
      <c r="E167" s="7" t="s">
        <v>358</v>
      </c>
      <c r="F167" s="5">
        <v>3.0</v>
      </c>
      <c r="G167" s="116" t="s">
        <v>2240</v>
      </c>
      <c r="H167" s="105" t="s">
        <v>623</v>
      </c>
      <c r="I167" s="8">
        <v>3.0</v>
      </c>
    </row>
    <row r="168" ht="30.0" customHeight="1">
      <c r="A168" s="105" t="s">
        <v>128</v>
      </c>
      <c r="B168" s="5" t="s">
        <v>345</v>
      </c>
      <c r="C168" s="5">
        <v>7.0</v>
      </c>
      <c r="D168" s="7" t="s">
        <v>359</v>
      </c>
      <c r="E168" s="7" t="s">
        <v>360</v>
      </c>
      <c r="F168" s="5">
        <v>3.0</v>
      </c>
      <c r="G168" s="26" t="s">
        <v>2242</v>
      </c>
      <c r="H168" s="105" t="s">
        <v>623</v>
      </c>
      <c r="I168" s="8">
        <v>3.0</v>
      </c>
    </row>
    <row r="169" ht="30.0" customHeight="1">
      <c r="A169" s="105" t="s">
        <v>128</v>
      </c>
      <c r="B169" s="5" t="s">
        <v>345</v>
      </c>
      <c r="C169" s="5">
        <v>8.0</v>
      </c>
      <c r="D169" s="7" t="s">
        <v>362</v>
      </c>
      <c r="E169" s="7" t="s">
        <v>363</v>
      </c>
      <c r="F169" s="5">
        <v>3.0</v>
      </c>
      <c r="G169" s="116" t="s">
        <v>2245</v>
      </c>
      <c r="H169" s="105" t="s">
        <v>636</v>
      </c>
      <c r="I169" s="8">
        <v>0.0</v>
      </c>
    </row>
    <row r="170" ht="30.0" customHeight="1">
      <c r="A170" s="105" t="s">
        <v>128</v>
      </c>
      <c r="B170" s="5" t="s">
        <v>345</v>
      </c>
      <c r="C170" s="5">
        <v>9.0</v>
      </c>
      <c r="D170" s="7" t="s">
        <v>364</v>
      </c>
      <c r="E170" s="7" t="s">
        <v>365</v>
      </c>
      <c r="F170" s="5">
        <v>2.0</v>
      </c>
      <c r="G170" s="116" t="s">
        <v>2248</v>
      </c>
      <c r="H170" s="105" t="s">
        <v>636</v>
      </c>
      <c r="I170" s="8">
        <v>0.0</v>
      </c>
    </row>
    <row r="171" ht="30.0" customHeight="1">
      <c r="A171" s="105" t="s">
        <v>128</v>
      </c>
      <c r="B171" s="5" t="s">
        <v>345</v>
      </c>
      <c r="C171" s="5">
        <v>10.0</v>
      </c>
      <c r="D171" s="7" t="s">
        <v>366</v>
      </c>
      <c r="E171" s="7" t="s">
        <v>367</v>
      </c>
      <c r="F171" s="5">
        <v>3.0</v>
      </c>
      <c r="G171" s="116" t="s">
        <v>2251</v>
      </c>
      <c r="H171" s="105" t="s">
        <v>623</v>
      </c>
      <c r="I171" s="8">
        <v>3.0</v>
      </c>
    </row>
    <row r="172" ht="30.0" customHeight="1">
      <c r="A172" s="105" t="s">
        <v>128</v>
      </c>
      <c r="B172" s="5" t="s">
        <v>345</v>
      </c>
      <c r="C172" s="5">
        <v>11.0</v>
      </c>
      <c r="D172" s="7" t="s">
        <v>368</v>
      </c>
      <c r="E172" s="7" t="s">
        <v>369</v>
      </c>
      <c r="F172" s="5">
        <v>3.0</v>
      </c>
      <c r="G172" s="116" t="s">
        <v>2252</v>
      </c>
      <c r="H172" s="105" t="s">
        <v>623</v>
      </c>
      <c r="I172" s="8">
        <v>3.0</v>
      </c>
    </row>
    <row r="173" ht="30.0" customHeight="1">
      <c r="A173" s="105" t="s">
        <v>128</v>
      </c>
      <c r="B173" s="5" t="s">
        <v>345</v>
      </c>
      <c r="C173" s="5">
        <v>12.0</v>
      </c>
      <c r="D173" s="7" t="s">
        <v>370</v>
      </c>
      <c r="E173" s="7" t="s">
        <v>371</v>
      </c>
      <c r="F173" s="5">
        <v>3.0</v>
      </c>
      <c r="G173" s="26" t="s">
        <v>2254</v>
      </c>
      <c r="H173" s="105" t="s">
        <v>623</v>
      </c>
      <c r="I173" s="8">
        <v>3.0</v>
      </c>
    </row>
    <row r="174" ht="30.0" customHeight="1">
      <c r="A174" s="105" t="s">
        <v>128</v>
      </c>
      <c r="B174" s="5" t="s">
        <v>345</v>
      </c>
      <c r="C174" s="5">
        <v>13.0</v>
      </c>
      <c r="D174" s="7" t="s">
        <v>372</v>
      </c>
      <c r="E174" s="7" t="s">
        <v>374</v>
      </c>
      <c r="F174" s="5">
        <v>2.0</v>
      </c>
      <c r="G174" s="26" t="s">
        <v>2257</v>
      </c>
      <c r="H174" s="105" t="s">
        <v>636</v>
      </c>
      <c r="I174" s="8">
        <v>0.0</v>
      </c>
    </row>
    <row r="175" ht="30.0" customHeight="1">
      <c r="A175" s="105" t="s">
        <v>128</v>
      </c>
      <c r="B175" s="5" t="s">
        <v>345</v>
      </c>
      <c r="C175" s="5">
        <v>14.0</v>
      </c>
      <c r="D175" s="7" t="s">
        <v>376</v>
      </c>
      <c r="E175" s="7" t="s">
        <v>377</v>
      </c>
      <c r="F175" s="5">
        <v>1.0</v>
      </c>
      <c r="G175" s="26" t="s">
        <v>2259</v>
      </c>
      <c r="H175" s="105" t="s">
        <v>636</v>
      </c>
      <c r="I175" s="8">
        <v>0.0</v>
      </c>
    </row>
    <row r="176" ht="30.0" customHeight="1">
      <c r="A176" s="105" t="s">
        <v>128</v>
      </c>
      <c r="B176" s="5" t="s">
        <v>345</v>
      </c>
      <c r="C176" s="5">
        <v>15.0</v>
      </c>
      <c r="D176" s="7" t="s">
        <v>378</v>
      </c>
      <c r="E176" s="70" t="s">
        <v>379</v>
      </c>
      <c r="F176" s="5">
        <v>1.0</v>
      </c>
      <c r="G176" s="116" t="s">
        <v>2266</v>
      </c>
      <c r="H176" s="105" t="s">
        <v>623</v>
      </c>
      <c r="I176" s="8">
        <v>1.0</v>
      </c>
    </row>
    <row r="177" ht="30.0" customHeight="1">
      <c r="A177" s="105" t="s">
        <v>128</v>
      </c>
      <c r="B177" s="5" t="s">
        <v>345</v>
      </c>
      <c r="C177" s="5">
        <v>16.0</v>
      </c>
      <c r="D177" s="7" t="s">
        <v>381</v>
      </c>
      <c r="E177" s="7" t="s">
        <v>382</v>
      </c>
      <c r="F177" s="5">
        <v>1.0</v>
      </c>
      <c r="G177" s="116" t="s">
        <v>2278</v>
      </c>
      <c r="H177" s="105" t="s">
        <v>636</v>
      </c>
      <c r="I177" s="8">
        <v>0.0</v>
      </c>
    </row>
    <row r="178" ht="30.0" customHeight="1">
      <c r="A178" s="105" t="s">
        <v>128</v>
      </c>
      <c r="B178" s="5" t="s">
        <v>345</v>
      </c>
      <c r="C178" s="5">
        <v>17.0</v>
      </c>
      <c r="D178" s="7" t="s">
        <v>383</v>
      </c>
      <c r="E178" s="70" t="s">
        <v>384</v>
      </c>
      <c r="F178" s="5">
        <v>2.0</v>
      </c>
      <c r="G178" s="116" t="s">
        <v>2281</v>
      </c>
      <c r="H178" s="105" t="s">
        <v>636</v>
      </c>
      <c r="I178" s="8">
        <v>0.0</v>
      </c>
    </row>
    <row r="179" ht="30.0" customHeight="1">
      <c r="A179" s="105" t="s">
        <v>128</v>
      </c>
      <c r="B179" s="5" t="s">
        <v>345</v>
      </c>
      <c r="C179" s="5">
        <v>18.0</v>
      </c>
      <c r="D179" s="7" t="s">
        <v>386</v>
      </c>
      <c r="E179" s="7" t="s">
        <v>387</v>
      </c>
      <c r="F179" s="5">
        <v>3.0</v>
      </c>
      <c r="G179" s="116" t="s">
        <v>2283</v>
      </c>
      <c r="H179" s="105" t="s">
        <v>623</v>
      </c>
      <c r="I179" s="8">
        <v>3.0</v>
      </c>
    </row>
    <row r="180" ht="30.0" customHeight="1">
      <c r="A180" s="105" t="s">
        <v>128</v>
      </c>
      <c r="B180" s="5" t="s">
        <v>345</v>
      </c>
      <c r="C180" s="5">
        <v>19.0</v>
      </c>
      <c r="D180" s="7" t="s">
        <v>388</v>
      </c>
      <c r="E180" s="7" t="s">
        <v>389</v>
      </c>
      <c r="F180" s="5">
        <v>2.0</v>
      </c>
      <c r="G180" s="116" t="s">
        <v>2290</v>
      </c>
      <c r="H180" s="105" t="s">
        <v>636</v>
      </c>
      <c r="I180" s="8">
        <v>0.0</v>
      </c>
    </row>
    <row r="181" ht="30.0" customHeight="1">
      <c r="A181" s="105" t="s">
        <v>128</v>
      </c>
      <c r="B181" s="5" t="s">
        <v>345</v>
      </c>
      <c r="C181" s="5">
        <v>20.0</v>
      </c>
      <c r="D181" s="7" t="s">
        <v>390</v>
      </c>
      <c r="E181" s="7" t="s">
        <v>392</v>
      </c>
      <c r="F181" s="5">
        <v>2.0</v>
      </c>
      <c r="G181" s="7" t="s">
        <v>2293</v>
      </c>
      <c r="H181" s="105" t="s">
        <v>623</v>
      </c>
      <c r="I181" s="8">
        <v>2.0</v>
      </c>
    </row>
    <row r="182" ht="30.0" customHeight="1">
      <c r="A182" s="105" t="s">
        <v>128</v>
      </c>
      <c r="B182" s="5" t="s">
        <v>345</v>
      </c>
      <c r="C182" s="8">
        <v>21.0</v>
      </c>
      <c r="D182" s="7" t="s">
        <v>393</v>
      </c>
      <c r="E182" s="7" t="s">
        <v>394</v>
      </c>
      <c r="F182" s="8">
        <v>5.0</v>
      </c>
      <c r="G182" s="7" t="s">
        <v>2297</v>
      </c>
      <c r="H182" s="7" t="s">
        <v>623</v>
      </c>
      <c r="I182" s="5">
        <v>5.0</v>
      </c>
    </row>
    <row r="183" ht="30.0" customHeight="1">
      <c r="A183" s="105" t="s">
        <v>128</v>
      </c>
      <c r="B183" s="5" t="s">
        <v>345</v>
      </c>
      <c r="C183" s="8">
        <v>22.0</v>
      </c>
      <c r="D183" s="7" t="s">
        <v>395</v>
      </c>
      <c r="E183" s="7" t="s">
        <v>396</v>
      </c>
      <c r="F183" s="8">
        <v>5.0</v>
      </c>
      <c r="G183" s="7" t="s">
        <v>2299</v>
      </c>
      <c r="H183" s="7" t="s">
        <v>636</v>
      </c>
      <c r="I183" s="5">
        <v>0.0</v>
      </c>
    </row>
    <row r="184" ht="30.0" customHeight="1">
      <c r="A184" s="105" t="s">
        <v>128</v>
      </c>
      <c r="B184" s="5" t="s">
        <v>345</v>
      </c>
      <c r="C184" s="8">
        <v>23.0</v>
      </c>
      <c r="D184" s="7" t="s">
        <v>398</v>
      </c>
      <c r="E184" s="7" t="s">
        <v>399</v>
      </c>
      <c r="F184" s="8">
        <v>2.0</v>
      </c>
      <c r="G184" s="7" t="s">
        <v>2301</v>
      </c>
      <c r="H184" s="7" t="s">
        <v>636</v>
      </c>
      <c r="I184" s="5">
        <v>0.0</v>
      </c>
    </row>
    <row r="185" ht="30.0" customHeight="1">
      <c r="A185" s="105" t="s">
        <v>128</v>
      </c>
      <c r="B185" s="5" t="s">
        <v>345</v>
      </c>
      <c r="C185" s="8">
        <v>24.0</v>
      </c>
      <c r="D185" s="7" t="s">
        <v>400</v>
      </c>
      <c r="E185" s="7" t="s">
        <v>401</v>
      </c>
      <c r="F185" s="8">
        <v>2.0</v>
      </c>
      <c r="G185" s="7" t="s">
        <v>2302</v>
      </c>
      <c r="H185" s="7" t="s">
        <v>636</v>
      </c>
      <c r="I185" s="5">
        <v>0.0</v>
      </c>
    </row>
    <row r="186" ht="30.0" customHeight="1">
      <c r="A186" s="105" t="s">
        <v>128</v>
      </c>
      <c r="B186" s="5" t="s">
        <v>345</v>
      </c>
      <c r="C186" s="8">
        <v>25.0</v>
      </c>
      <c r="D186" s="7" t="s">
        <v>402</v>
      </c>
      <c r="E186" s="7" t="s">
        <v>403</v>
      </c>
      <c r="F186" s="8">
        <v>2.0</v>
      </c>
      <c r="G186" s="7" t="s">
        <v>2306</v>
      </c>
      <c r="H186" s="7" t="s">
        <v>623</v>
      </c>
      <c r="I186" s="5">
        <v>2.0</v>
      </c>
    </row>
    <row r="187" ht="30.0" customHeight="1">
      <c r="A187" s="105" t="s">
        <v>128</v>
      </c>
      <c r="B187" s="5" t="s">
        <v>345</v>
      </c>
      <c r="C187" s="8">
        <v>26.0</v>
      </c>
      <c r="D187" s="7" t="s">
        <v>404</v>
      </c>
      <c r="E187" s="132" t="s">
        <v>405</v>
      </c>
      <c r="F187" s="8">
        <v>3.0</v>
      </c>
      <c r="G187" s="132" t="s">
        <v>2309</v>
      </c>
      <c r="H187" s="7" t="s">
        <v>636</v>
      </c>
      <c r="I187" s="5">
        <v>0.0</v>
      </c>
    </row>
    <row r="188" ht="30.0" customHeight="1">
      <c r="A188" s="105" t="s">
        <v>128</v>
      </c>
      <c r="B188" s="5" t="s">
        <v>345</v>
      </c>
      <c r="C188" s="8">
        <v>27.0</v>
      </c>
      <c r="D188" s="7" t="s">
        <v>406</v>
      </c>
      <c r="E188" s="132" t="s">
        <v>407</v>
      </c>
      <c r="F188" s="8">
        <v>3.0</v>
      </c>
      <c r="G188" s="132" t="s">
        <v>2312</v>
      </c>
      <c r="H188" s="7" t="s">
        <v>636</v>
      </c>
      <c r="I188" s="5">
        <v>0.0</v>
      </c>
    </row>
    <row r="189" ht="30.0" customHeight="1">
      <c r="A189" s="105" t="s">
        <v>128</v>
      </c>
      <c r="B189" s="5" t="s">
        <v>345</v>
      </c>
      <c r="C189" s="8">
        <v>28.0</v>
      </c>
      <c r="D189" s="7" t="s">
        <v>408</v>
      </c>
      <c r="E189" s="7" t="s">
        <v>409</v>
      </c>
      <c r="F189" s="8">
        <v>5.0</v>
      </c>
      <c r="G189" s="7" t="s">
        <v>2313</v>
      </c>
      <c r="H189" s="132" t="s">
        <v>623</v>
      </c>
      <c r="I189" s="138">
        <v>5.0</v>
      </c>
    </row>
    <row r="190" ht="30.0" customHeight="1">
      <c r="A190" s="105" t="s">
        <v>128</v>
      </c>
      <c r="B190" s="5" t="s">
        <v>345</v>
      </c>
      <c r="C190" s="8">
        <v>29.0</v>
      </c>
      <c r="D190" s="7" t="s">
        <v>410</v>
      </c>
      <c r="E190" s="132" t="s">
        <v>411</v>
      </c>
      <c r="F190" s="8">
        <v>2.0</v>
      </c>
      <c r="G190" s="132" t="s">
        <v>2317</v>
      </c>
      <c r="H190" s="7" t="s">
        <v>623</v>
      </c>
      <c r="I190" s="138">
        <v>2.0</v>
      </c>
    </row>
    <row r="191" ht="30.0" customHeight="1">
      <c r="A191" s="105" t="s">
        <v>128</v>
      </c>
      <c r="B191" s="5" t="s">
        <v>345</v>
      </c>
      <c r="C191" s="8">
        <v>30.0</v>
      </c>
      <c r="D191" s="132" t="s">
        <v>413</v>
      </c>
      <c r="E191" s="7" t="s">
        <v>414</v>
      </c>
      <c r="F191" s="8">
        <v>2.0</v>
      </c>
      <c r="G191" s="7" t="s">
        <v>2319</v>
      </c>
      <c r="H191" s="7" t="s">
        <v>623</v>
      </c>
      <c r="I191" s="138">
        <v>2.0</v>
      </c>
    </row>
    <row r="192" ht="30.0" customHeight="1">
      <c r="A192" s="105" t="s">
        <v>128</v>
      </c>
      <c r="B192" s="5" t="s">
        <v>345</v>
      </c>
      <c r="C192" s="8">
        <v>31.0</v>
      </c>
      <c r="D192" s="7" t="s">
        <v>415</v>
      </c>
      <c r="E192" s="7" t="s">
        <v>416</v>
      </c>
      <c r="F192" s="8">
        <v>2.0</v>
      </c>
      <c r="G192" s="7" t="s">
        <v>2321</v>
      </c>
      <c r="H192" s="7" t="s">
        <v>636</v>
      </c>
      <c r="I192" s="138">
        <v>0.0</v>
      </c>
    </row>
    <row r="193" ht="30.0" customHeight="1">
      <c r="A193" s="105" t="s">
        <v>128</v>
      </c>
      <c r="B193" s="5" t="s">
        <v>345</v>
      </c>
      <c r="C193" s="8">
        <v>32.0</v>
      </c>
      <c r="D193" s="132" t="s">
        <v>417</v>
      </c>
      <c r="E193" s="7" t="s">
        <v>418</v>
      </c>
      <c r="F193" s="8">
        <v>2.0</v>
      </c>
      <c r="G193" s="132" t="s">
        <v>2323</v>
      </c>
      <c r="H193" s="7" t="s">
        <v>623</v>
      </c>
      <c r="I193" s="5">
        <v>2.0</v>
      </c>
    </row>
    <row r="194" ht="30.0" customHeight="1">
      <c r="A194" s="105" t="s">
        <v>128</v>
      </c>
      <c r="B194" s="5" t="s">
        <v>345</v>
      </c>
      <c r="C194" s="8">
        <v>33.0</v>
      </c>
      <c r="D194" s="132" t="s">
        <v>419</v>
      </c>
      <c r="E194" s="7" t="s">
        <v>420</v>
      </c>
      <c r="F194" s="8">
        <v>2.0</v>
      </c>
      <c r="G194" s="132" t="s">
        <v>2325</v>
      </c>
      <c r="H194" s="7" t="s">
        <v>623</v>
      </c>
      <c r="I194" s="5">
        <v>2.0</v>
      </c>
    </row>
    <row r="195" ht="30.0" customHeight="1">
      <c r="A195" s="105" t="s">
        <v>128</v>
      </c>
      <c r="B195" s="5" t="s">
        <v>345</v>
      </c>
      <c r="C195" s="8">
        <v>34.0</v>
      </c>
      <c r="D195" s="132" t="s">
        <v>421</v>
      </c>
      <c r="E195" s="7" t="s">
        <v>422</v>
      </c>
      <c r="F195" s="8">
        <v>2.0</v>
      </c>
      <c r="G195" s="132" t="s">
        <v>2329</v>
      </c>
      <c r="H195" s="7" t="s">
        <v>623</v>
      </c>
      <c r="I195" s="5">
        <v>2.0</v>
      </c>
    </row>
    <row r="196" ht="30.0" customHeight="1">
      <c r="A196" s="105" t="s">
        <v>128</v>
      </c>
      <c r="B196" s="5" t="s">
        <v>345</v>
      </c>
      <c r="C196" s="8">
        <v>35.0</v>
      </c>
      <c r="D196" s="7" t="s">
        <v>423</v>
      </c>
      <c r="E196" s="7" t="s">
        <v>424</v>
      </c>
      <c r="F196" s="8">
        <v>3.0</v>
      </c>
      <c r="G196" s="7" t="s">
        <v>2331</v>
      </c>
      <c r="H196" s="7" t="s">
        <v>636</v>
      </c>
      <c r="I196" s="5">
        <v>0.0</v>
      </c>
    </row>
    <row r="197" ht="30.0" customHeight="1">
      <c r="A197" s="105" t="s">
        <v>128</v>
      </c>
      <c r="B197" s="5" t="s">
        <v>345</v>
      </c>
      <c r="C197" s="8">
        <v>36.0</v>
      </c>
      <c r="D197" s="7" t="s">
        <v>425</v>
      </c>
      <c r="E197" s="7" t="s">
        <v>426</v>
      </c>
      <c r="F197" s="8">
        <v>3.0</v>
      </c>
      <c r="G197" s="7" t="s">
        <v>2333</v>
      </c>
      <c r="H197" s="7" t="s">
        <v>636</v>
      </c>
      <c r="I197" s="5">
        <v>0.0</v>
      </c>
    </row>
    <row r="198" ht="30.0" customHeight="1">
      <c r="A198" s="105" t="s">
        <v>128</v>
      </c>
      <c r="B198" s="5" t="s">
        <v>345</v>
      </c>
      <c r="C198" s="8">
        <v>37.0</v>
      </c>
      <c r="D198" s="7" t="s">
        <v>427</v>
      </c>
      <c r="E198" s="7" t="s">
        <v>428</v>
      </c>
      <c r="F198" s="8">
        <v>3.0</v>
      </c>
      <c r="G198" s="7" t="s">
        <v>2336</v>
      </c>
      <c r="H198" s="132" t="s">
        <v>623</v>
      </c>
      <c r="I198" s="138">
        <v>3.0</v>
      </c>
    </row>
    <row r="199" ht="30.0" customHeight="1">
      <c r="A199" s="105" t="s">
        <v>128</v>
      </c>
      <c r="B199" s="5" t="s">
        <v>345</v>
      </c>
      <c r="C199" s="8">
        <v>38.0</v>
      </c>
      <c r="D199" s="7" t="s">
        <v>429</v>
      </c>
      <c r="E199" s="7" t="s">
        <v>431</v>
      </c>
      <c r="F199" s="8">
        <v>2.0</v>
      </c>
      <c r="G199" s="7" t="s">
        <v>2341</v>
      </c>
      <c r="H199" s="7" t="s">
        <v>636</v>
      </c>
      <c r="I199" s="5">
        <v>0.0</v>
      </c>
    </row>
    <row r="200" ht="30.0" customHeight="1">
      <c r="A200" s="105" t="s">
        <v>128</v>
      </c>
      <c r="B200" s="5" t="s">
        <v>345</v>
      </c>
      <c r="C200" s="8">
        <v>39.0</v>
      </c>
      <c r="D200" s="7" t="s">
        <v>433</v>
      </c>
      <c r="E200" s="7" t="s">
        <v>434</v>
      </c>
      <c r="F200" s="8">
        <v>2.0</v>
      </c>
      <c r="G200" s="7" t="s">
        <v>2344</v>
      </c>
      <c r="H200" s="7" t="s">
        <v>636</v>
      </c>
      <c r="I200" s="5">
        <v>0.0</v>
      </c>
    </row>
    <row r="201" ht="30.0" customHeight="1">
      <c r="A201" s="105" t="s">
        <v>128</v>
      </c>
      <c r="B201" s="5" t="s">
        <v>345</v>
      </c>
      <c r="C201" s="8">
        <v>40.0</v>
      </c>
      <c r="D201" s="7" t="s">
        <v>435</v>
      </c>
      <c r="E201" s="7" t="s">
        <v>436</v>
      </c>
      <c r="F201" s="8">
        <v>2.0</v>
      </c>
      <c r="G201" s="7" t="s">
        <v>2346</v>
      </c>
      <c r="H201" s="7" t="s">
        <v>623</v>
      </c>
      <c r="I201" s="5">
        <v>2.0</v>
      </c>
    </row>
    <row r="202" ht="30.0" customHeight="1">
      <c r="A202" s="7" t="s">
        <v>133</v>
      </c>
      <c r="B202" s="5" t="s">
        <v>345</v>
      </c>
      <c r="C202" s="5">
        <v>1.0</v>
      </c>
      <c r="D202" s="7" t="s">
        <v>346</v>
      </c>
      <c r="E202" s="7" t="s">
        <v>347</v>
      </c>
      <c r="F202" s="5">
        <v>3.0</v>
      </c>
      <c r="G202" s="7" t="s">
        <v>2348</v>
      </c>
      <c r="H202" s="7" t="s">
        <v>623</v>
      </c>
      <c r="I202" s="5">
        <v>3.0</v>
      </c>
    </row>
    <row r="203" ht="30.0" customHeight="1">
      <c r="A203" s="7" t="s">
        <v>133</v>
      </c>
      <c r="B203" s="5" t="s">
        <v>345</v>
      </c>
      <c r="C203" s="5">
        <v>2.0</v>
      </c>
      <c r="D203" s="132" t="s">
        <v>348</v>
      </c>
      <c r="E203" s="132" t="s">
        <v>349</v>
      </c>
      <c r="F203" s="5">
        <v>1.0</v>
      </c>
      <c r="G203" s="132" t="s">
        <v>2350</v>
      </c>
      <c r="H203" s="7" t="s">
        <v>636</v>
      </c>
      <c r="I203" s="5">
        <v>0.0</v>
      </c>
    </row>
    <row r="204" ht="30.0" customHeight="1">
      <c r="A204" s="7" t="s">
        <v>133</v>
      </c>
      <c r="B204" s="5" t="s">
        <v>345</v>
      </c>
      <c r="C204" s="5">
        <v>3.0</v>
      </c>
      <c r="D204" s="7" t="s">
        <v>351</v>
      </c>
      <c r="E204" s="7" t="s">
        <v>352</v>
      </c>
      <c r="F204" s="5">
        <v>3.0</v>
      </c>
      <c r="G204" s="7" t="s">
        <v>2352</v>
      </c>
      <c r="H204" s="7" t="s">
        <v>636</v>
      </c>
      <c r="I204" s="5">
        <v>0.0</v>
      </c>
    </row>
    <row r="205" ht="30.0" customHeight="1">
      <c r="A205" s="7" t="s">
        <v>133</v>
      </c>
      <c r="B205" s="5" t="s">
        <v>345</v>
      </c>
      <c r="C205" s="5">
        <v>4.0</v>
      </c>
      <c r="D205" s="7" t="s">
        <v>353</v>
      </c>
      <c r="E205" s="7" t="s">
        <v>354</v>
      </c>
      <c r="F205" s="5">
        <v>2.0</v>
      </c>
      <c r="G205" s="7" t="s">
        <v>2355</v>
      </c>
      <c r="H205" s="7" t="s">
        <v>623</v>
      </c>
      <c r="I205" s="5">
        <v>2.0</v>
      </c>
    </row>
    <row r="206" ht="30.0" customHeight="1">
      <c r="A206" s="7" t="s">
        <v>133</v>
      </c>
      <c r="B206" s="5" t="s">
        <v>345</v>
      </c>
      <c r="C206" s="5">
        <v>5.0</v>
      </c>
      <c r="D206" s="7" t="s">
        <v>355</v>
      </c>
      <c r="E206" s="7" t="s">
        <v>356</v>
      </c>
      <c r="F206" s="5">
        <v>3.0</v>
      </c>
      <c r="G206" s="7" t="s">
        <v>2357</v>
      </c>
      <c r="H206" s="7" t="s">
        <v>623</v>
      </c>
      <c r="I206" s="5">
        <v>3.0</v>
      </c>
    </row>
    <row r="207" ht="30.0" customHeight="1">
      <c r="A207" s="7" t="s">
        <v>133</v>
      </c>
      <c r="B207" s="5" t="s">
        <v>345</v>
      </c>
      <c r="C207" s="5">
        <v>6.0</v>
      </c>
      <c r="D207" s="7" t="s">
        <v>357</v>
      </c>
      <c r="E207" s="7" t="s">
        <v>358</v>
      </c>
      <c r="F207" s="5">
        <v>3.0</v>
      </c>
      <c r="G207" s="26" t="s">
        <v>2359</v>
      </c>
      <c r="H207" s="7" t="s">
        <v>623</v>
      </c>
      <c r="I207" s="5">
        <v>3.0</v>
      </c>
    </row>
    <row r="208" ht="30.0" customHeight="1">
      <c r="A208" s="7" t="s">
        <v>133</v>
      </c>
      <c r="B208" s="5" t="s">
        <v>345</v>
      </c>
      <c r="C208" s="5">
        <v>7.0</v>
      </c>
      <c r="D208" s="7" t="s">
        <v>359</v>
      </c>
      <c r="E208" s="7" t="s">
        <v>360</v>
      </c>
      <c r="F208" s="5">
        <v>3.0</v>
      </c>
      <c r="G208" s="7" t="s">
        <v>2364</v>
      </c>
      <c r="H208" s="7" t="s">
        <v>636</v>
      </c>
      <c r="I208" s="5">
        <v>0.0</v>
      </c>
    </row>
    <row r="209" ht="30.0" customHeight="1">
      <c r="A209" s="7" t="s">
        <v>133</v>
      </c>
      <c r="B209" s="5" t="s">
        <v>345</v>
      </c>
      <c r="C209" s="5">
        <v>8.0</v>
      </c>
      <c r="D209" s="7" t="s">
        <v>362</v>
      </c>
      <c r="E209" s="7" t="s">
        <v>363</v>
      </c>
      <c r="F209" s="5">
        <v>3.0</v>
      </c>
      <c r="G209" s="7" t="s">
        <v>2369</v>
      </c>
      <c r="H209" s="7" t="s">
        <v>636</v>
      </c>
      <c r="I209" s="5">
        <v>0.0</v>
      </c>
    </row>
    <row r="210" ht="30.0" customHeight="1">
      <c r="A210" s="7" t="s">
        <v>133</v>
      </c>
      <c r="B210" s="5" t="s">
        <v>345</v>
      </c>
      <c r="C210" s="5">
        <v>9.0</v>
      </c>
      <c r="D210" s="7" t="s">
        <v>364</v>
      </c>
      <c r="E210" s="7" t="s">
        <v>365</v>
      </c>
      <c r="F210" s="5">
        <v>2.0</v>
      </c>
      <c r="G210" s="7" t="s">
        <v>2369</v>
      </c>
      <c r="H210" s="7" t="s">
        <v>636</v>
      </c>
      <c r="I210" s="5">
        <v>0.0</v>
      </c>
    </row>
    <row r="211" ht="30.0" customHeight="1">
      <c r="A211" s="7" t="s">
        <v>133</v>
      </c>
      <c r="B211" s="5" t="s">
        <v>345</v>
      </c>
      <c r="C211" s="5">
        <v>10.0</v>
      </c>
      <c r="D211" s="7" t="s">
        <v>366</v>
      </c>
      <c r="E211" s="7" t="s">
        <v>367</v>
      </c>
      <c r="F211" s="5">
        <v>3.0</v>
      </c>
      <c r="G211" s="26" t="s">
        <v>2373</v>
      </c>
      <c r="H211" s="7" t="s">
        <v>623</v>
      </c>
      <c r="I211" s="5">
        <v>3.0</v>
      </c>
    </row>
    <row r="212" ht="30.0" customHeight="1">
      <c r="A212" s="7" t="s">
        <v>133</v>
      </c>
      <c r="B212" s="5" t="s">
        <v>345</v>
      </c>
      <c r="C212" s="5">
        <v>11.0</v>
      </c>
      <c r="D212" s="7" t="s">
        <v>368</v>
      </c>
      <c r="E212" s="7" t="s">
        <v>369</v>
      </c>
      <c r="F212" s="5">
        <v>3.0</v>
      </c>
      <c r="G212" s="133" t="s">
        <v>2380</v>
      </c>
      <c r="H212" s="7" t="s">
        <v>636</v>
      </c>
      <c r="I212" s="5">
        <v>0.0</v>
      </c>
    </row>
    <row r="213" ht="30.0" customHeight="1">
      <c r="A213" s="7" t="s">
        <v>133</v>
      </c>
      <c r="B213" s="5" t="s">
        <v>345</v>
      </c>
      <c r="C213" s="5">
        <v>12.0</v>
      </c>
      <c r="D213" s="7" t="s">
        <v>370</v>
      </c>
      <c r="E213" s="7" t="s">
        <v>371</v>
      </c>
      <c r="F213" s="5">
        <v>3.0</v>
      </c>
      <c r="G213" s="7" t="s">
        <v>2386</v>
      </c>
      <c r="H213" s="7" t="s">
        <v>636</v>
      </c>
      <c r="I213" s="5">
        <v>0.0</v>
      </c>
    </row>
    <row r="214" ht="30.0" customHeight="1">
      <c r="A214" s="7" t="s">
        <v>133</v>
      </c>
      <c r="B214" s="5" t="s">
        <v>345</v>
      </c>
      <c r="C214" s="5">
        <v>13.0</v>
      </c>
      <c r="D214" s="7" t="s">
        <v>372</v>
      </c>
      <c r="E214" s="7" t="s">
        <v>374</v>
      </c>
      <c r="F214" s="5">
        <v>2.0</v>
      </c>
      <c r="G214" s="7" t="s">
        <v>2386</v>
      </c>
      <c r="H214" s="7" t="s">
        <v>636</v>
      </c>
      <c r="I214" s="5">
        <v>0.0</v>
      </c>
    </row>
    <row r="215" ht="30.0" customHeight="1">
      <c r="A215" s="7" t="s">
        <v>133</v>
      </c>
      <c r="B215" s="5" t="s">
        <v>345</v>
      </c>
      <c r="C215" s="5">
        <v>14.0</v>
      </c>
      <c r="D215" s="7" t="s">
        <v>376</v>
      </c>
      <c r="E215" s="7" t="s">
        <v>377</v>
      </c>
      <c r="F215" s="5">
        <v>1.0</v>
      </c>
      <c r="G215" s="7" t="s">
        <v>2389</v>
      </c>
      <c r="H215" s="7" t="s">
        <v>636</v>
      </c>
      <c r="I215" s="5">
        <v>0.0</v>
      </c>
    </row>
    <row r="216" ht="30.0" customHeight="1">
      <c r="A216" s="7" t="s">
        <v>133</v>
      </c>
      <c r="B216" s="5" t="s">
        <v>345</v>
      </c>
      <c r="C216" s="5">
        <v>15.0</v>
      </c>
      <c r="D216" s="7" t="s">
        <v>378</v>
      </c>
      <c r="E216" s="70" t="s">
        <v>379</v>
      </c>
      <c r="F216" s="5">
        <v>1.0</v>
      </c>
      <c r="G216" s="26" t="s">
        <v>2392</v>
      </c>
      <c r="H216" s="7" t="s">
        <v>623</v>
      </c>
      <c r="I216" s="5">
        <v>1.0</v>
      </c>
    </row>
    <row r="217" ht="30.0" customHeight="1">
      <c r="A217" s="7" t="s">
        <v>133</v>
      </c>
      <c r="B217" s="5" t="s">
        <v>345</v>
      </c>
      <c r="C217" s="5">
        <v>16.0</v>
      </c>
      <c r="D217" s="7" t="s">
        <v>381</v>
      </c>
      <c r="E217" s="7" t="s">
        <v>382</v>
      </c>
      <c r="F217" s="5">
        <v>1.0</v>
      </c>
      <c r="G217" s="26" t="s">
        <v>2400</v>
      </c>
      <c r="H217" s="7" t="s">
        <v>636</v>
      </c>
      <c r="I217" s="5">
        <v>0.0</v>
      </c>
    </row>
    <row r="218" ht="30.0" customHeight="1">
      <c r="A218" s="7" t="s">
        <v>133</v>
      </c>
      <c r="B218" s="5" t="s">
        <v>345</v>
      </c>
      <c r="C218" s="5">
        <v>17.0</v>
      </c>
      <c r="D218" s="7" t="s">
        <v>383</v>
      </c>
      <c r="E218" s="70" t="s">
        <v>384</v>
      </c>
      <c r="F218" s="5">
        <v>2.0</v>
      </c>
      <c r="G218" s="7" t="s">
        <v>2402</v>
      </c>
      <c r="H218" s="7" t="s">
        <v>636</v>
      </c>
      <c r="I218" s="5">
        <v>0.0</v>
      </c>
    </row>
    <row r="219" ht="30.0" customHeight="1">
      <c r="A219" s="7" t="s">
        <v>133</v>
      </c>
      <c r="B219" s="5" t="s">
        <v>345</v>
      </c>
      <c r="C219" s="5">
        <v>18.0</v>
      </c>
      <c r="D219" s="7" t="s">
        <v>386</v>
      </c>
      <c r="E219" s="7" t="s">
        <v>387</v>
      </c>
      <c r="F219" s="5">
        <v>3.0</v>
      </c>
      <c r="G219" s="133" t="s">
        <v>2404</v>
      </c>
      <c r="H219" s="7" t="s">
        <v>623</v>
      </c>
      <c r="I219" s="5">
        <v>3.0</v>
      </c>
    </row>
    <row r="220" ht="30.0" customHeight="1">
      <c r="A220" s="7" t="s">
        <v>133</v>
      </c>
      <c r="B220" s="5" t="s">
        <v>345</v>
      </c>
      <c r="C220" s="5">
        <v>19.0</v>
      </c>
      <c r="D220" s="7" t="s">
        <v>388</v>
      </c>
      <c r="E220" s="7" t="s">
        <v>389</v>
      </c>
      <c r="F220" s="5">
        <v>2.0</v>
      </c>
      <c r="G220" s="7" t="s">
        <v>2411</v>
      </c>
      <c r="H220" s="7" t="s">
        <v>636</v>
      </c>
      <c r="I220" s="5">
        <v>0.0</v>
      </c>
    </row>
    <row r="221" ht="30.0" customHeight="1">
      <c r="A221" s="7" t="s">
        <v>133</v>
      </c>
      <c r="B221" s="5" t="s">
        <v>345</v>
      </c>
      <c r="C221" s="5">
        <v>20.0</v>
      </c>
      <c r="D221" s="7" t="s">
        <v>390</v>
      </c>
      <c r="E221" s="7" t="s">
        <v>392</v>
      </c>
      <c r="F221" s="5">
        <v>2.0</v>
      </c>
      <c r="G221" s="7" t="s">
        <v>2413</v>
      </c>
      <c r="H221" s="105" t="s">
        <v>623</v>
      </c>
      <c r="I221" s="5">
        <v>2.0</v>
      </c>
    </row>
    <row r="222" ht="30.0" customHeight="1">
      <c r="A222" s="7" t="s">
        <v>133</v>
      </c>
      <c r="B222" s="5" t="s">
        <v>345</v>
      </c>
      <c r="C222" s="8">
        <v>21.0</v>
      </c>
      <c r="D222" s="7" t="s">
        <v>393</v>
      </c>
      <c r="E222" s="7" t="s">
        <v>394</v>
      </c>
      <c r="F222" s="8">
        <v>5.0</v>
      </c>
      <c r="G222" s="7" t="s">
        <v>2417</v>
      </c>
      <c r="H222" s="7" t="s">
        <v>623</v>
      </c>
      <c r="I222" s="5">
        <v>5.0</v>
      </c>
    </row>
    <row r="223" ht="30.0" customHeight="1">
      <c r="A223" s="7" t="s">
        <v>133</v>
      </c>
      <c r="B223" s="5" t="s">
        <v>345</v>
      </c>
      <c r="C223" s="8">
        <v>22.0</v>
      </c>
      <c r="D223" s="7" t="s">
        <v>395</v>
      </c>
      <c r="E223" s="7" t="s">
        <v>396</v>
      </c>
      <c r="F223" s="8">
        <v>5.0</v>
      </c>
      <c r="G223" s="7" t="s">
        <v>2418</v>
      </c>
      <c r="H223" s="7" t="s">
        <v>636</v>
      </c>
      <c r="I223" s="5">
        <v>0.0</v>
      </c>
    </row>
    <row r="224" ht="30.0" customHeight="1">
      <c r="A224" s="7" t="s">
        <v>133</v>
      </c>
      <c r="B224" s="5" t="s">
        <v>345</v>
      </c>
      <c r="C224" s="8">
        <v>23.0</v>
      </c>
      <c r="D224" s="7" t="s">
        <v>398</v>
      </c>
      <c r="E224" s="7" t="s">
        <v>399</v>
      </c>
      <c r="F224" s="8">
        <v>2.0</v>
      </c>
      <c r="G224" s="7" t="s">
        <v>2421</v>
      </c>
      <c r="H224" s="7" t="s">
        <v>636</v>
      </c>
      <c r="I224" s="5">
        <v>0.0</v>
      </c>
    </row>
    <row r="225" ht="30.0" customHeight="1">
      <c r="A225" s="7" t="s">
        <v>133</v>
      </c>
      <c r="B225" s="5" t="s">
        <v>345</v>
      </c>
      <c r="C225" s="8">
        <v>24.0</v>
      </c>
      <c r="D225" s="7" t="s">
        <v>400</v>
      </c>
      <c r="E225" s="7" t="s">
        <v>401</v>
      </c>
      <c r="F225" s="8">
        <v>2.0</v>
      </c>
      <c r="G225" s="7" t="s">
        <v>2425</v>
      </c>
      <c r="H225" s="7" t="s">
        <v>623</v>
      </c>
      <c r="I225" s="5">
        <v>2.0</v>
      </c>
    </row>
    <row r="226" ht="30.0" customHeight="1">
      <c r="A226" s="7" t="s">
        <v>133</v>
      </c>
      <c r="B226" s="5" t="s">
        <v>345</v>
      </c>
      <c r="C226" s="8">
        <v>25.0</v>
      </c>
      <c r="D226" s="7" t="s">
        <v>402</v>
      </c>
      <c r="E226" s="7" t="s">
        <v>403</v>
      </c>
      <c r="F226" s="8">
        <v>2.0</v>
      </c>
      <c r="G226" s="7" t="s">
        <v>2429</v>
      </c>
      <c r="H226" s="132" t="s">
        <v>623</v>
      </c>
      <c r="I226" s="138">
        <v>2.0</v>
      </c>
    </row>
    <row r="227" ht="30.0" customHeight="1">
      <c r="A227" s="7" t="s">
        <v>133</v>
      </c>
      <c r="B227" s="5" t="s">
        <v>345</v>
      </c>
      <c r="C227" s="8">
        <v>26.0</v>
      </c>
      <c r="D227" s="7" t="s">
        <v>404</v>
      </c>
      <c r="E227" s="132" t="s">
        <v>405</v>
      </c>
      <c r="F227" s="8">
        <v>3.0</v>
      </c>
      <c r="G227" s="132" t="s">
        <v>2432</v>
      </c>
      <c r="H227" s="7" t="s">
        <v>623</v>
      </c>
      <c r="I227" s="5">
        <v>3.0</v>
      </c>
    </row>
    <row r="228" ht="30.0" customHeight="1">
      <c r="A228" s="7" t="s">
        <v>133</v>
      </c>
      <c r="B228" s="5" t="s">
        <v>345</v>
      </c>
      <c r="C228" s="8">
        <v>27.0</v>
      </c>
      <c r="D228" s="7" t="s">
        <v>406</v>
      </c>
      <c r="E228" s="132" t="s">
        <v>407</v>
      </c>
      <c r="F228" s="8">
        <v>3.0</v>
      </c>
      <c r="G228" s="132" t="s">
        <v>2435</v>
      </c>
      <c r="H228" s="7" t="s">
        <v>636</v>
      </c>
      <c r="I228" s="5">
        <v>0.0</v>
      </c>
    </row>
    <row r="229" ht="30.0" customHeight="1">
      <c r="A229" s="7" t="s">
        <v>133</v>
      </c>
      <c r="B229" s="5" t="s">
        <v>345</v>
      </c>
      <c r="C229" s="8">
        <v>28.0</v>
      </c>
      <c r="D229" s="7" t="s">
        <v>408</v>
      </c>
      <c r="E229" s="7" t="s">
        <v>409</v>
      </c>
      <c r="F229" s="8">
        <v>5.0</v>
      </c>
      <c r="G229" s="7" t="s">
        <v>2437</v>
      </c>
      <c r="H229" s="7" t="s">
        <v>636</v>
      </c>
      <c r="I229" s="138">
        <v>0.0</v>
      </c>
    </row>
    <row r="230" ht="30.0" customHeight="1">
      <c r="A230" s="7" t="s">
        <v>133</v>
      </c>
      <c r="B230" s="5" t="s">
        <v>345</v>
      </c>
      <c r="C230" s="8">
        <v>29.0</v>
      </c>
      <c r="D230" s="7" t="s">
        <v>410</v>
      </c>
      <c r="E230" s="132" t="s">
        <v>411</v>
      </c>
      <c r="F230" s="8">
        <v>2.0</v>
      </c>
      <c r="G230" s="132" t="s">
        <v>2441</v>
      </c>
      <c r="H230" s="7" t="s">
        <v>636</v>
      </c>
      <c r="I230" s="138">
        <v>0.0</v>
      </c>
    </row>
    <row r="231" ht="30.0" customHeight="1">
      <c r="A231" s="7" t="s">
        <v>133</v>
      </c>
      <c r="B231" s="5" t="s">
        <v>345</v>
      </c>
      <c r="C231" s="8">
        <v>30.0</v>
      </c>
      <c r="D231" s="132" t="s">
        <v>413</v>
      </c>
      <c r="E231" s="7" t="s">
        <v>414</v>
      </c>
      <c r="F231" s="8">
        <v>2.0</v>
      </c>
      <c r="G231" s="7" t="s">
        <v>2442</v>
      </c>
      <c r="H231" s="7" t="s">
        <v>636</v>
      </c>
      <c r="I231" s="138">
        <v>0.0</v>
      </c>
    </row>
    <row r="232" ht="30.0" customHeight="1">
      <c r="A232" s="7" t="s">
        <v>133</v>
      </c>
      <c r="B232" s="5" t="s">
        <v>345</v>
      </c>
      <c r="C232" s="8">
        <v>31.0</v>
      </c>
      <c r="D232" s="7" t="s">
        <v>415</v>
      </c>
      <c r="E232" s="7" t="s">
        <v>416</v>
      </c>
      <c r="F232" s="8">
        <v>2.0</v>
      </c>
      <c r="G232" s="7" t="s">
        <v>2446</v>
      </c>
      <c r="H232" s="7" t="s">
        <v>623</v>
      </c>
      <c r="I232" s="138">
        <v>2.0</v>
      </c>
    </row>
    <row r="233" ht="30.0" customHeight="1">
      <c r="A233" s="7" t="s">
        <v>133</v>
      </c>
      <c r="B233" s="5" t="s">
        <v>345</v>
      </c>
      <c r="C233" s="8">
        <v>32.0</v>
      </c>
      <c r="D233" s="132" t="s">
        <v>417</v>
      </c>
      <c r="E233" s="7" t="s">
        <v>418</v>
      </c>
      <c r="F233" s="8">
        <v>2.0</v>
      </c>
      <c r="G233" s="132" t="s">
        <v>2448</v>
      </c>
      <c r="H233" s="7" t="s">
        <v>623</v>
      </c>
      <c r="I233" s="5">
        <v>2.0</v>
      </c>
    </row>
    <row r="234" ht="30.0" customHeight="1">
      <c r="A234" s="7" t="s">
        <v>133</v>
      </c>
      <c r="B234" s="5" t="s">
        <v>345</v>
      </c>
      <c r="C234" s="8">
        <v>33.0</v>
      </c>
      <c r="D234" s="132" t="s">
        <v>419</v>
      </c>
      <c r="E234" s="7" t="s">
        <v>420</v>
      </c>
      <c r="F234" s="8">
        <v>2.0</v>
      </c>
      <c r="G234" s="132" t="s">
        <v>2450</v>
      </c>
      <c r="H234" s="7" t="s">
        <v>623</v>
      </c>
      <c r="I234" s="5">
        <v>2.0</v>
      </c>
    </row>
    <row r="235" ht="30.0" customHeight="1">
      <c r="A235" s="7" t="s">
        <v>133</v>
      </c>
      <c r="B235" s="5" t="s">
        <v>345</v>
      </c>
      <c r="C235" s="8">
        <v>34.0</v>
      </c>
      <c r="D235" s="132" t="s">
        <v>421</v>
      </c>
      <c r="E235" s="7" t="s">
        <v>422</v>
      </c>
      <c r="F235" s="8">
        <v>2.0</v>
      </c>
      <c r="G235" s="132" t="s">
        <v>2452</v>
      </c>
      <c r="H235" s="7" t="s">
        <v>623</v>
      </c>
      <c r="I235" s="5">
        <v>2.0</v>
      </c>
    </row>
    <row r="236" ht="30.0" customHeight="1">
      <c r="A236" s="7" t="s">
        <v>133</v>
      </c>
      <c r="B236" s="5" t="s">
        <v>345</v>
      </c>
      <c r="C236" s="8">
        <v>35.0</v>
      </c>
      <c r="D236" s="7" t="s">
        <v>423</v>
      </c>
      <c r="E236" s="7" t="s">
        <v>424</v>
      </c>
      <c r="F236" s="8">
        <v>3.0</v>
      </c>
      <c r="G236" s="7" t="s">
        <v>2456</v>
      </c>
      <c r="H236" s="7" t="s">
        <v>623</v>
      </c>
      <c r="I236" s="5">
        <v>3.0</v>
      </c>
    </row>
    <row r="237" ht="30.0" customHeight="1">
      <c r="A237" s="7" t="s">
        <v>133</v>
      </c>
      <c r="B237" s="5" t="s">
        <v>345</v>
      </c>
      <c r="C237" s="8">
        <v>36.0</v>
      </c>
      <c r="D237" s="7" t="s">
        <v>425</v>
      </c>
      <c r="E237" s="7" t="s">
        <v>426</v>
      </c>
      <c r="F237" s="8">
        <v>3.0</v>
      </c>
      <c r="G237" s="7" t="s">
        <v>2458</v>
      </c>
      <c r="H237" s="7" t="s">
        <v>623</v>
      </c>
      <c r="I237" s="5">
        <v>3.0</v>
      </c>
    </row>
    <row r="238" ht="30.0" customHeight="1">
      <c r="A238" s="7" t="s">
        <v>133</v>
      </c>
      <c r="B238" s="5" t="s">
        <v>345</v>
      </c>
      <c r="C238" s="8">
        <v>37.0</v>
      </c>
      <c r="D238" s="7" t="s">
        <v>427</v>
      </c>
      <c r="E238" s="7" t="s">
        <v>428</v>
      </c>
      <c r="F238" s="8">
        <v>3.0</v>
      </c>
      <c r="G238" s="7" t="s">
        <v>2460</v>
      </c>
      <c r="H238" s="7" t="s">
        <v>623</v>
      </c>
      <c r="I238" s="5">
        <v>3.0</v>
      </c>
    </row>
    <row r="239" ht="30.0" customHeight="1">
      <c r="A239" s="7" t="s">
        <v>133</v>
      </c>
      <c r="B239" s="5" t="s">
        <v>345</v>
      </c>
      <c r="C239" s="8">
        <v>38.0</v>
      </c>
      <c r="D239" s="7" t="s">
        <v>429</v>
      </c>
      <c r="E239" s="7" t="s">
        <v>431</v>
      </c>
      <c r="F239" s="8">
        <v>2.0</v>
      </c>
      <c r="G239" s="7" t="s">
        <v>2462</v>
      </c>
      <c r="H239" s="7" t="s">
        <v>623</v>
      </c>
      <c r="I239" s="5">
        <v>2.0</v>
      </c>
    </row>
    <row r="240" ht="30.0" customHeight="1">
      <c r="A240" s="7" t="s">
        <v>133</v>
      </c>
      <c r="B240" s="5" t="s">
        <v>345</v>
      </c>
      <c r="C240" s="8">
        <v>39.0</v>
      </c>
      <c r="D240" s="7" t="s">
        <v>433</v>
      </c>
      <c r="E240" s="7" t="s">
        <v>434</v>
      </c>
      <c r="F240" s="8">
        <v>2.0</v>
      </c>
      <c r="G240" s="7" t="s">
        <v>2465</v>
      </c>
      <c r="H240" s="7" t="s">
        <v>636</v>
      </c>
      <c r="I240" s="5">
        <v>0.0</v>
      </c>
    </row>
    <row r="241" ht="30.0" customHeight="1">
      <c r="A241" s="7" t="s">
        <v>133</v>
      </c>
      <c r="B241" s="5" t="s">
        <v>345</v>
      </c>
      <c r="C241" s="8">
        <v>40.0</v>
      </c>
      <c r="D241" s="7" t="s">
        <v>435</v>
      </c>
      <c r="E241" s="7" t="s">
        <v>436</v>
      </c>
      <c r="F241" s="8">
        <v>2.0</v>
      </c>
      <c r="G241" s="7" t="s">
        <v>2468</v>
      </c>
      <c r="H241" s="7" t="s">
        <v>636</v>
      </c>
      <c r="I241" s="5">
        <v>0.0</v>
      </c>
    </row>
    <row r="242" ht="30.0" customHeight="1">
      <c r="A242" s="7" t="s">
        <v>137</v>
      </c>
      <c r="B242" s="5" t="s">
        <v>345</v>
      </c>
      <c r="C242" s="5">
        <v>1.0</v>
      </c>
      <c r="D242" s="7" t="s">
        <v>346</v>
      </c>
      <c r="E242" s="7" t="s">
        <v>347</v>
      </c>
      <c r="F242" s="5">
        <v>3.0</v>
      </c>
      <c r="G242" s="7" t="s">
        <v>2471</v>
      </c>
      <c r="H242" s="7" t="s">
        <v>623</v>
      </c>
      <c r="I242" s="5">
        <v>3.0</v>
      </c>
    </row>
    <row r="243" ht="30.0" customHeight="1">
      <c r="A243" s="7" t="s">
        <v>137</v>
      </c>
      <c r="B243" s="5" t="s">
        <v>345</v>
      </c>
      <c r="C243" s="5">
        <v>2.0</v>
      </c>
      <c r="D243" s="132" t="s">
        <v>348</v>
      </c>
      <c r="E243" s="132" t="s">
        <v>349</v>
      </c>
      <c r="F243" s="5">
        <v>1.0</v>
      </c>
      <c r="G243" s="132" t="s">
        <v>2473</v>
      </c>
      <c r="H243" s="7" t="s">
        <v>636</v>
      </c>
      <c r="I243" s="5">
        <v>0.0</v>
      </c>
    </row>
    <row r="244" ht="30.0" customHeight="1">
      <c r="A244" s="7" t="s">
        <v>137</v>
      </c>
      <c r="B244" s="5" t="s">
        <v>345</v>
      </c>
      <c r="C244" s="5">
        <v>3.0</v>
      </c>
      <c r="D244" s="7" t="s">
        <v>351</v>
      </c>
      <c r="E244" s="7" t="s">
        <v>352</v>
      </c>
      <c r="F244" s="5">
        <v>3.0</v>
      </c>
      <c r="G244" s="7" t="s">
        <v>2477</v>
      </c>
      <c r="H244" s="7" t="s">
        <v>623</v>
      </c>
      <c r="I244" s="5">
        <v>3.0</v>
      </c>
    </row>
    <row r="245" ht="30.0" customHeight="1">
      <c r="A245" s="7" t="s">
        <v>137</v>
      </c>
      <c r="B245" s="5" t="s">
        <v>345</v>
      </c>
      <c r="C245" s="5">
        <v>4.0</v>
      </c>
      <c r="D245" s="7" t="s">
        <v>353</v>
      </c>
      <c r="E245" s="7" t="s">
        <v>354</v>
      </c>
      <c r="F245" s="5">
        <v>2.0</v>
      </c>
      <c r="G245" s="26" t="s">
        <v>2480</v>
      </c>
      <c r="H245" s="7" t="s">
        <v>623</v>
      </c>
      <c r="I245" s="5">
        <v>2.0</v>
      </c>
    </row>
    <row r="246" ht="30.0" customHeight="1">
      <c r="A246" s="7" t="s">
        <v>137</v>
      </c>
      <c r="B246" s="5" t="s">
        <v>345</v>
      </c>
      <c r="C246" s="5">
        <v>5.0</v>
      </c>
      <c r="D246" s="7" t="s">
        <v>355</v>
      </c>
      <c r="E246" s="7" t="s">
        <v>356</v>
      </c>
      <c r="F246" s="5">
        <v>3.0</v>
      </c>
      <c r="G246" s="26" t="s">
        <v>2488</v>
      </c>
      <c r="H246" s="7" t="s">
        <v>623</v>
      </c>
      <c r="I246" s="5">
        <v>3.0</v>
      </c>
    </row>
    <row r="247" ht="30.0" customHeight="1">
      <c r="A247" s="7" t="s">
        <v>137</v>
      </c>
      <c r="B247" s="5" t="s">
        <v>345</v>
      </c>
      <c r="C247" s="5">
        <v>6.0</v>
      </c>
      <c r="D247" s="7" t="s">
        <v>357</v>
      </c>
      <c r="E247" s="7" t="s">
        <v>358</v>
      </c>
      <c r="F247" s="5">
        <v>3.0</v>
      </c>
      <c r="G247" s="7" t="s">
        <v>2496</v>
      </c>
      <c r="H247" s="7" t="s">
        <v>636</v>
      </c>
      <c r="I247" s="5">
        <v>0.0</v>
      </c>
    </row>
    <row r="248" ht="30.0" customHeight="1">
      <c r="A248" s="7" t="s">
        <v>137</v>
      </c>
      <c r="B248" s="5" t="s">
        <v>345</v>
      </c>
      <c r="C248" s="5">
        <v>7.0</v>
      </c>
      <c r="D248" s="7" t="s">
        <v>359</v>
      </c>
      <c r="E248" s="7" t="s">
        <v>360</v>
      </c>
      <c r="F248" s="5">
        <v>3.0</v>
      </c>
      <c r="G248" s="26" t="s">
        <v>2500</v>
      </c>
      <c r="H248" s="7" t="s">
        <v>623</v>
      </c>
      <c r="I248" s="5">
        <v>3.0</v>
      </c>
    </row>
    <row r="249" ht="30.0" customHeight="1">
      <c r="A249" s="7" t="s">
        <v>137</v>
      </c>
      <c r="B249" s="5" t="s">
        <v>345</v>
      </c>
      <c r="C249" s="5">
        <v>8.0</v>
      </c>
      <c r="D249" s="7" t="s">
        <v>362</v>
      </c>
      <c r="E249" s="7" t="s">
        <v>363</v>
      </c>
      <c r="F249" s="5">
        <v>3.0</v>
      </c>
      <c r="G249" s="7" t="s">
        <v>2506</v>
      </c>
      <c r="H249" s="7" t="s">
        <v>636</v>
      </c>
      <c r="I249" s="5">
        <v>0.0</v>
      </c>
    </row>
    <row r="250" ht="30.0" customHeight="1">
      <c r="A250" s="7" t="s">
        <v>137</v>
      </c>
      <c r="B250" s="5" t="s">
        <v>345</v>
      </c>
      <c r="C250" s="5">
        <v>9.0</v>
      </c>
      <c r="D250" s="7" t="s">
        <v>364</v>
      </c>
      <c r="E250" s="7" t="s">
        <v>365</v>
      </c>
      <c r="F250" s="5">
        <v>2.0</v>
      </c>
      <c r="G250" s="7" t="s">
        <v>2506</v>
      </c>
      <c r="H250" s="7" t="s">
        <v>636</v>
      </c>
      <c r="I250" s="5">
        <v>0.0</v>
      </c>
    </row>
    <row r="251" ht="30.0" customHeight="1">
      <c r="A251" s="7" t="s">
        <v>137</v>
      </c>
      <c r="B251" s="5" t="s">
        <v>345</v>
      </c>
      <c r="C251" s="5">
        <v>10.0</v>
      </c>
      <c r="D251" s="7" t="s">
        <v>366</v>
      </c>
      <c r="E251" s="7" t="s">
        <v>367</v>
      </c>
      <c r="F251" s="5">
        <v>3.0</v>
      </c>
      <c r="G251" s="7" t="s">
        <v>2510</v>
      </c>
      <c r="H251" s="7" t="s">
        <v>623</v>
      </c>
      <c r="I251" s="5">
        <v>3.0</v>
      </c>
    </row>
    <row r="252" ht="30.0" customHeight="1">
      <c r="A252" s="7" t="s">
        <v>137</v>
      </c>
      <c r="B252" s="5" t="s">
        <v>345</v>
      </c>
      <c r="C252" s="5">
        <v>11.0</v>
      </c>
      <c r="D252" s="7" t="s">
        <v>368</v>
      </c>
      <c r="E252" s="7" t="s">
        <v>369</v>
      </c>
      <c r="F252" s="5">
        <v>3.0</v>
      </c>
      <c r="G252" s="133" t="s">
        <v>2514</v>
      </c>
      <c r="H252" s="7" t="s">
        <v>636</v>
      </c>
      <c r="I252" s="5">
        <v>0.0</v>
      </c>
    </row>
    <row r="253" ht="30.0" customHeight="1">
      <c r="A253" s="7" t="s">
        <v>137</v>
      </c>
      <c r="B253" s="5" t="s">
        <v>345</v>
      </c>
      <c r="C253" s="5">
        <v>12.0</v>
      </c>
      <c r="D253" s="7" t="s">
        <v>370</v>
      </c>
      <c r="E253" s="7" t="s">
        <v>371</v>
      </c>
      <c r="F253" s="5">
        <v>3.0</v>
      </c>
      <c r="G253" s="7" t="s">
        <v>2521</v>
      </c>
      <c r="H253" s="7" t="s">
        <v>623</v>
      </c>
      <c r="I253" s="5">
        <v>3.0</v>
      </c>
    </row>
    <row r="254" ht="30.0" customHeight="1">
      <c r="A254" s="7" t="s">
        <v>137</v>
      </c>
      <c r="B254" s="5" t="s">
        <v>345</v>
      </c>
      <c r="C254" s="5">
        <v>13.0</v>
      </c>
      <c r="D254" s="7" t="s">
        <v>372</v>
      </c>
      <c r="E254" s="7" t="s">
        <v>374</v>
      </c>
      <c r="F254" s="5">
        <v>2.0</v>
      </c>
      <c r="G254" s="7" t="s">
        <v>2524</v>
      </c>
      <c r="H254" s="7" t="s">
        <v>623</v>
      </c>
      <c r="I254" s="5">
        <v>2.0</v>
      </c>
    </row>
    <row r="255" ht="30.0" customHeight="1">
      <c r="A255" s="7" t="s">
        <v>137</v>
      </c>
      <c r="B255" s="5" t="s">
        <v>345</v>
      </c>
      <c r="C255" s="5">
        <v>14.0</v>
      </c>
      <c r="D255" s="7" t="s">
        <v>376</v>
      </c>
      <c r="E255" s="7" t="s">
        <v>377</v>
      </c>
      <c r="F255" s="5">
        <v>1.0</v>
      </c>
      <c r="G255" s="26" t="s">
        <v>2527</v>
      </c>
      <c r="H255" s="7" t="s">
        <v>623</v>
      </c>
      <c r="I255" s="5">
        <v>1.0</v>
      </c>
    </row>
    <row r="256" ht="30.0" customHeight="1">
      <c r="A256" s="7" t="s">
        <v>137</v>
      </c>
      <c r="B256" s="5" t="s">
        <v>345</v>
      </c>
      <c r="C256" s="5">
        <v>15.0</v>
      </c>
      <c r="D256" s="7" t="s">
        <v>378</v>
      </c>
      <c r="E256" s="70" t="s">
        <v>379</v>
      </c>
      <c r="F256" s="5">
        <v>1.0</v>
      </c>
      <c r="G256" s="7" t="s">
        <v>2534</v>
      </c>
      <c r="H256" s="7" t="s">
        <v>623</v>
      </c>
      <c r="I256" s="5">
        <v>1.0</v>
      </c>
    </row>
    <row r="257" ht="30.0" customHeight="1">
      <c r="A257" s="7" t="s">
        <v>137</v>
      </c>
      <c r="B257" s="5" t="s">
        <v>345</v>
      </c>
      <c r="C257" s="5">
        <v>16.0</v>
      </c>
      <c r="D257" s="7" t="s">
        <v>381</v>
      </c>
      <c r="E257" s="7" t="s">
        <v>382</v>
      </c>
      <c r="F257" s="5">
        <v>1.0</v>
      </c>
      <c r="G257" s="7" t="s">
        <v>2536</v>
      </c>
      <c r="H257" s="7" t="s">
        <v>636</v>
      </c>
      <c r="I257" s="5">
        <v>0.0</v>
      </c>
    </row>
    <row r="258" ht="30.0" customHeight="1">
      <c r="A258" s="7" t="s">
        <v>137</v>
      </c>
      <c r="B258" s="5" t="s">
        <v>345</v>
      </c>
      <c r="C258" s="5">
        <v>17.0</v>
      </c>
      <c r="D258" s="7" t="s">
        <v>383</v>
      </c>
      <c r="E258" s="70" t="s">
        <v>384</v>
      </c>
      <c r="F258" s="5">
        <v>2.0</v>
      </c>
      <c r="G258" s="7" t="s">
        <v>2540</v>
      </c>
      <c r="H258" s="7" t="s">
        <v>636</v>
      </c>
      <c r="I258" s="5">
        <v>0.0</v>
      </c>
    </row>
    <row r="259" ht="30.0" customHeight="1">
      <c r="A259" s="7" t="s">
        <v>137</v>
      </c>
      <c r="B259" s="5" t="s">
        <v>345</v>
      </c>
      <c r="C259" s="5">
        <v>18.0</v>
      </c>
      <c r="D259" s="7" t="s">
        <v>386</v>
      </c>
      <c r="E259" s="7" t="s">
        <v>387</v>
      </c>
      <c r="F259" s="5">
        <v>3.0</v>
      </c>
      <c r="G259" s="7" t="s">
        <v>2542</v>
      </c>
      <c r="H259" s="7" t="s">
        <v>636</v>
      </c>
      <c r="I259" s="5">
        <v>0.0</v>
      </c>
    </row>
    <row r="260" ht="30.0" customHeight="1">
      <c r="A260" s="7" t="s">
        <v>137</v>
      </c>
      <c r="B260" s="5" t="s">
        <v>345</v>
      </c>
      <c r="C260" s="5">
        <v>19.0</v>
      </c>
      <c r="D260" s="7" t="s">
        <v>388</v>
      </c>
      <c r="E260" s="7" t="s">
        <v>389</v>
      </c>
      <c r="F260" s="5">
        <v>2.0</v>
      </c>
      <c r="G260" s="7" t="s">
        <v>2542</v>
      </c>
      <c r="H260" s="7" t="s">
        <v>636</v>
      </c>
      <c r="I260" s="5">
        <v>0.0</v>
      </c>
    </row>
    <row r="261" ht="30.0" customHeight="1">
      <c r="A261" s="7" t="s">
        <v>137</v>
      </c>
      <c r="B261" s="5" t="s">
        <v>345</v>
      </c>
      <c r="C261" s="5">
        <v>20.0</v>
      </c>
      <c r="D261" s="7" t="s">
        <v>390</v>
      </c>
      <c r="E261" s="7" t="s">
        <v>392</v>
      </c>
      <c r="F261" s="5">
        <v>2.0</v>
      </c>
      <c r="G261" s="7" t="s">
        <v>2548</v>
      </c>
      <c r="H261" s="105" t="s">
        <v>623</v>
      </c>
      <c r="I261" s="5">
        <v>2.0</v>
      </c>
    </row>
    <row r="262" ht="30.0" customHeight="1">
      <c r="A262" s="7" t="s">
        <v>137</v>
      </c>
      <c r="B262" s="5" t="s">
        <v>345</v>
      </c>
      <c r="C262" s="8">
        <v>21.0</v>
      </c>
      <c r="D262" s="7" t="s">
        <v>393</v>
      </c>
      <c r="E262" s="7" t="s">
        <v>394</v>
      </c>
      <c r="F262" s="8">
        <v>5.0</v>
      </c>
      <c r="G262" s="7" t="s">
        <v>2551</v>
      </c>
      <c r="H262" s="7" t="s">
        <v>623</v>
      </c>
      <c r="I262" s="5">
        <v>5.0</v>
      </c>
    </row>
    <row r="263" ht="30.0" customHeight="1">
      <c r="A263" s="7" t="s">
        <v>137</v>
      </c>
      <c r="B263" s="5" t="s">
        <v>345</v>
      </c>
      <c r="C263" s="8">
        <v>22.0</v>
      </c>
      <c r="D263" s="7" t="s">
        <v>395</v>
      </c>
      <c r="E263" s="7" t="s">
        <v>396</v>
      </c>
      <c r="F263" s="8">
        <v>5.0</v>
      </c>
      <c r="G263" s="7" t="s">
        <v>2553</v>
      </c>
      <c r="H263" s="7" t="s">
        <v>623</v>
      </c>
      <c r="I263" s="5">
        <v>5.0</v>
      </c>
    </row>
    <row r="264" ht="30.0" customHeight="1">
      <c r="A264" s="7" t="s">
        <v>137</v>
      </c>
      <c r="B264" s="5" t="s">
        <v>345</v>
      </c>
      <c r="C264" s="8">
        <v>23.0</v>
      </c>
      <c r="D264" s="7" t="s">
        <v>398</v>
      </c>
      <c r="E264" s="7" t="s">
        <v>399</v>
      </c>
      <c r="F264" s="8">
        <v>2.0</v>
      </c>
      <c r="G264" s="7" t="s">
        <v>2555</v>
      </c>
      <c r="H264" s="7" t="s">
        <v>636</v>
      </c>
      <c r="I264" s="5">
        <v>0.0</v>
      </c>
    </row>
    <row r="265" ht="30.0" customHeight="1">
      <c r="A265" s="7" t="s">
        <v>137</v>
      </c>
      <c r="B265" s="5" t="s">
        <v>345</v>
      </c>
      <c r="C265" s="8">
        <v>24.0</v>
      </c>
      <c r="D265" s="7" t="s">
        <v>400</v>
      </c>
      <c r="E265" s="7" t="s">
        <v>401</v>
      </c>
      <c r="F265" s="8">
        <v>2.0</v>
      </c>
      <c r="G265" s="7" t="s">
        <v>2556</v>
      </c>
      <c r="H265" s="7" t="s">
        <v>623</v>
      </c>
      <c r="I265" s="5">
        <v>2.0</v>
      </c>
    </row>
    <row r="266" ht="30.0" customHeight="1">
      <c r="A266" s="7" t="s">
        <v>137</v>
      </c>
      <c r="B266" s="5" t="s">
        <v>345</v>
      </c>
      <c r="C266" s="8">
        <v>25.0</v>
      </c>
      <c r="D266" s="7" t="s">
        <v>402</v>
      </c>
      <c r="E266" s="7" t="s">
        <v>403</v>
      </c>
      <c r="F266" s="8">
        <v>2.0</v>
      </c>
      <c r="G266" s="7" t="s">
        <v>2558</v>
      </c>
      <c r="H266" s="7" t="s">
        <v>636</v>
      </c>
      <c r="I266" s="5">
        <v>0.0</v>
      </c>
    </row>
    <row r="267" ht="30.0" customHeight="1">
      <c r="A267" s="7" t="s">
        <v>137</v>
      </c>
      <c r="B267" s="5" t="s">
        <v>345</v>
      </c>
      <c r="C267" s="8">
        <v>26.0</v>
      </c>
      <c r="D267" s="7" t="s">
        <v>404</v>
      </c>
      <c r="E267" s="132" t="s">
        <v>405</v>
      </c>
      <c r="F267" s="8">
        <v>3.0</v>
      </c>
      <c r="G267" s="132" t="s">
        <v>2560</v>
      </c>
      <c r="H267" s="7" t="s">
        <v>623</v>
      </c>
      <c r="I267" s="5">
        <v>3.0</v>
      </c>
    </row>
    <row r="268" ht="30.0" customHeight="1">
      <c r="A268" s="7" t="s">
        <v>137</v>
      </c>
      <c r="B268" s="5" t="s">
        <v>345</v>
      </c>
      <c r="C268" s="8">
        <v>27.0</v>
      </c>
      <c r="D268" s="7" t="s">
        <v>406</v>
      </c>
      <c r="E268" s="132" t="s">
        <v>407</v>
      </c>
      <c r="F268" s="8">
        <v>3.0</v>
      </c>
      <c r="G268" s="132" t="s">
        <v>2562</v>
      </c>
      <c r="H268" s="7" t="s">
        <v>636</v>
      </c>
      <c r="I268" s="5">
        <v>0.0</v>
      </c>
    </row>
    <row r="269" ht="30.0" customHeight="1">
      <c r="A269" s="7" t="s">
        <v>137</v>
      </c>
      <c r="B269" s="5" t="s">
        <v>345</v>
      </c>
      <c r="C269" s="8">
        <v>28.0</v>
      </c>
      <c r="D269" s="7" t="s">
        <v>408</v>
      </c>
      <c r="E269" s="7" t="s">
        <v>409</v>
      </c>
      <c r="F269" s="8">
        <v>5.0</v>
      </c>
      <c r="G269" s="7" t="s">
        <v>2565</v>
      </c>
      <c r="H269" s="7" t="s">
        <v>636</v>
      </c>
      <c r="I269" s="138">
        <v>0.0</v>
      </c>
    </row>
    <row r="270" ht="30.0" customHeight="1">
      <c r="A270" s="7" t="s">
        <v>137</v>
      </c>
      <c r="B270" s="5" t="s">
        <v>345</v>
      </c>
      <c r="C270" s="8">
        <v>29.0</v>
      </c>
      <c r="D270" s="7" t="s">
        <v>410</v>
      </c>
      <c r="E270" s="132" t="s">
        <v>411</v>
      </c>
      <c r="F270" s="8">
        <v>2.0</v>
      </c>
      <c r="G270" s="132" t="s">
        <v>2569</v>
      </c>
      <c r="H270" s="7" t="s">
        <v>636</v>
      </c>
      <c r="I270" s="138">
        <v>0.0</v>
      </c>
    </row>
    <row r="271" ht="30.0" customHeight="1">
      <c r="A271" s="7" t="s">
        <v>137</v>
      </c>
      <c r="B271" s="5" t="s">
        <v>345</v>
      </c>
      <c r="C271" s="8">
        <v>30.0</v>
      </c>
      <c r="D271" s="132" t="s">
        <v>413</v>
      </c>
      <c r="E271" s="7" t="s">
        <v>414</v>
      </c>
      <c r="F271" s="8">
        <v>2.0</v>
      </c>
      <c r="G271" s="7" t="s">
        <v>2571</v>
      </c>
      <c r="H271" s="7" t="s">
        <v>636</v>
      </c>
      <c r="I271" s="138">
        <v>0.0</v>
      </c>
    </row>
    <row r="272" ht="30.0" customHeight="1">
      <c r="A272" s="7" t="s">
        <v>137</v>
      </c>
      <c r="B272" s="5" t="s">
        <v>345</v>
      </c>
      <c r="C272" s="8">
        <v>31.0</v>
      </c>
      <c r="D272" s="7" t="s">
        <v>415</v>
      </c>
      <c r="E272" s="7" t="s">
        <v>416</v>
      </c>
      <c r="F272" s="8">
        <v>2.0</v>
      </c>
      <c r="G272" s="7" t="s">
        <v>2573</v>
      </c>
      <c r="H272" s="7" t="s">
        <v>636</v>
      </c>
      <c r="I272" s="138">
        <v>0.0</v>
      </c>
    </row>
    <row r="273" ht="30.0" customHeight="1">
      <c r="A273" s="7" t="s">
        <v>137</v>
      </c>
      <c r="B273" s="5" t="s">
        <v>345</v>
      </c>
      <c r="C273" s="8">
        <v>32.0</v>
      </c>
      <c r="D273" s="132" t="s">
        <v>417</v>
      </c>
      <c r="E273" s="7" t="s">
        <v>418</v>
      </c>
      <c r="F273" s="8">
        <v>2.0</v>
      </c>
      <c r="G273" s="132" t="s">
        <v>2575</v>
      </c>
      <c r="H273" s="7" t="s">
        <v>623</v>
      </c>
      <c r="I273" s="5">
        <v>2.0</v>
      </c>
    </row>
    <row r="274" ht="30.0" customHeight="1">
      <c r="A274" s="7" t="s">
        <v>137</v>
      </c>
      <c r="B274" s="5" t="s">
        <v>345</v>
      </c>
      <c r="C274" s="8">
        <v>33.0</v>
      </c>
      <c r="D274" s="132" t="s">
        <v>419</v>
      </c>
      <c r="E274" s="7" t="s">
        <v>420</v>
      </c>
      <c r="F274" s="8">
        <v>2.0</v>
      </c>
      <c r="G274" s="132" t="s">
        <v>2576</v>
      </c>
      <c r="H274" s="7" t="s">
        <v>623</v>
      </c>
      <c r="I274" s="5">
        <v>2.0</v>
      </c>
    </row>
    <row r="275" ht="30.0" customHeight="1">
      <c r="A275" s="7" t="s">
        <v>137</v>
      </c>
      <c r="B275" s="5" t="s">
        <v>345</v>
      </c>
      <c r="C275" s="8">
        <v>34.0</v>
      </c>
      <c r="D275" s="132" t="s">
        <v>421</v>
      </c>
      <c r="E275" s="7" t="s">
        <v>422</v>
      </c>
      <c r="F275" s="8">
        <v>2.0</v>
      </c>
      <c r="G275" s="132" t="s">
        <v>2577</v>
      </c>
      <c r="H275" s="7" t="s">
        <v>623</v>
      </c>
      <c r="I275" s="5">
        <v>2.0</v>
      </c>
    </row>
    <row r="276" ht="30.0" customHeight="1">
      <c r="A276" s="7" t="s">
        <v>137</v>
      </c>
      <c r="B276" s="5" t="s">
        <v>345</v>
      </c>
      <c r="C276" s="8">
        <v>35.0</v>
      </c>
      <c r="D276" s="7" t="s">
        <v>423</v>
      </c>
      <c r="E276" s="7" t="s">
        <v>424</v>
      </c>
      <c r="F276" s="8">
        <v>3.0</v>
      </c>
      <c r="G276" s="7" t="s">
        <v>2579</v>
      </c>
      <c r="H276" s="7" t="s">
        <v>636</v>
      </c>
      <c r="I276" s="5">
        <v>0.0</v>
      </c>
    </row>
    <row r="277" ht="30.0" customHeight="1">
      <c r="A277" s="7" t="s">
        <v>137</v>
      </c>
      <c r="B277" s="5" t="s">
        <v>345</v>
      </c>
      <c r="C277" s="8">
        <v>36.0</v>
      </c>
      <c r="D277" s="7" t="s">
        <v>425</v>
      </c>
      <c r="E277" s="7" t="s">
        <v>426</v>
      </c>
      <c r="F277" s="8">
        <v>3.0</v>
      </c>
      <c r="G277" s="7" t="s">
        <v>2581</v>
      </c>
      <c r="H277" s="7" t="s">
        <v>636</v>
      </c>
      <c r="I277" s="5">
        <v>0.0</v>
      </c>
    </row>
    <row r="278" ht="30.0" customHeight="1">
      <c r="A278" s="7" t="s">
        <v>137</v>
      </c>
      <c r="B278" s="5" t="s">
        <v>345</v>
      </c>
      <c r="C278" s="8">
        <v>37.0</v>
      </c>
      <c r="D278" s="7" t="s">
        <v>427</v>
      </c>
      <c r="E278" s="7" t="s">
        <v>428</v>
      </c>
      <c r="F278" s="8">
        <v>3.0</v>
      </c>
      <c r="G278" s="7" t="s">
        <v>2584</v>
      </c>
      <c r="H278" s="7" t="s">
        <v>636</v>
      </c>
      <c r="I278" s="5">
        <v>0.0</v>
      </c>
    </row>
    <row r="279" ht="30.0" customHeight="1">
      <c r="A279" s="7" t="s">
        <v>137</v>
      </c>
      <c r="B279" s="5" t="s">
        <v>345</v>
      </c>
      <c r="C279" s="8">
        <v>38.0</v>
      </c>
      <c r="D279" s="7" t="s">
        <v>429</v>
      </c>
      <c r="E279" s="7" t="s">
        <v>431</v>
      </c>
      <c r="F279" s="8">
        <v>2.0</v>
      </c>
      <c r="G279" s="7" t="s">
        <v>2586</v>
      </c>
      <c r="H279" s="7" t="s">
        <v>636</v>
      </c>
      <c r="I279" s="5">
        <v>0.0</v>
      </c>
    </row>
    <row r="280" ht="30.0" customHeight="1">
      <c r="A280" s="7" t="s">
        <v>137</v>
      </c>
      <c r="B280" s="5" t="s">
        <v>345</v>
      </c>
      <c r="C280" s="8">
        <v>39.0</v>
      </c>
      <c r="D280" s="7" t="s">
        <v>433</v>
      </c>
      <c r="E280" s="7" t="s">
        <v>434</v>
      </c>
      <c r="F280" s="8">
        <v>2.0</v>
      </c>
      <c r="G280" s="7" t="s">
        <v>2588</v>
      </c>
      <c r="H280" s="7" t="s">
        <v>623</v>
      </c>
      <c r="I280" s="5">
        <v>2.0</v>
      </c>
    </row>
    <row r="281" ht="30.0" customHeight="1">
      <c r="A281" s="7" t="s">
        <v>137</v>
      </c>
      <c r="B281" s="5" t="s">
        <v>345</v>
      </c>
      <c r="C281" s="8">
        <v>40.0</v>
      </c>
      <c r="D281" s="7" t="s">
        <v>435</v>
      </c>
      <c r="E281" s="7" t="s">
        <v>436</v>
      </c>
      <c r="F281" s="8">
        <v>2.0</v>
      </c>
      <c r="G281" s="7" t="s">
        <v>2592</v>
      </c>
      <c r="H281" s="7" t="s">
        <v>636</v>
      </c>
      <c r="I281" s="5">
        <v>0.0</v>
      </c>
    </row>
    <row r="282" ht="30.0" customHeight="1">
      <c r="A282" s="7" t="s">
        <v>141</v>
      </c>
      <c r="B282" s="5" t="s">
        <v>345</v>
      </c>
      <c r="C282" s="5">
        <v>1.0</v>
      </c>
      <c r="D282" s="7" t="s">
        <v>346</v>
      </c>
      <c r="E282" s="7" t="s">
        <v>347</v>
      </c>
      <c r="F282" s="5">
        <v>3.0</v>
      </c>
      <c r="G282" s="26" t="s">
        <v>2595</v>
      </c>
      <c r="H282" s="7" t="s">
        <v>636</v>
      </c>
      <c r="I282" s="5">
        <v>0.0</v>
      </c>
    </row>
    <row r="283" ht="30.0" customHeight="1">
      <c r="A283" s="7" t="s">
        <v>141</v>
      </c>
      <c r="B283" s="5" t="s">
        <v>345</v>
      </c>
      <c r="C283" s="5">
        <v>2.0</v>
      </c>
      <c r="D283" s="132" t="s">
        <v>348</v>
      </c>
      <c r="E283" s="132" t="s">
        <v>349</v>
      </c>
      <c r="F283" s="5">
        <v>1.0</v>
      </c>
      <c r="G283" s="7" t="s">
        <v>2602</v>
      </c>
      <c r="H283" s="7" t="s">
        <v>636</v>
      </c>
      <c r="I283" s="5">
        <v>0.0</v>
      </c>
    </row>
    <row r="284" ht="30.0" customHeight="1">
      <c r="A284" s="7" t="s">
        <v>141</v>
      </c>
      <c r="B284" s="5" t="s">
        <v>345</v>
      </c>
      <c r="C284" s="5">
        <v>3.0</v>
      </c>
      <c r="D284" s="7" t="s">
        <v>351</v>
      </c>
      <c r="E284" s="7" t="s">
        <v>352</v>
      </c>
      <c r="F284" s="5">
        <v>3.0</v>
      </c>
      <c r="G284" s="7" t="s">
        <v>2602</v>
      </c>
      <c r="H284" s="7" t="s">
        <v>636</v>
      </c>
      <c r="I284" s="5">
        <v>0.0</v>
      </c>
    </row>
    <row r="285" ht="30.0" customHeight="1">
      <c r="A285" s="7" t="s">
        <v>141</v>
      </c>
      <c r="B285" s="5" t="s">
        <v>345</v>
      </c>
      <c r="C285" s="5">
        <v>4.0</v>
      </c>
      <c r="D285" s="7" t="s">
        <v>353</v>
      </c>
      <c r="E285" s="7" t="s">
        <v>354</v>
      </c>
      <c r="F285" s="5">
        <v>2.0</v>
      </c>
      <c r="G285" s="7" t="s">
        <v>2602</v>
      </c>
      <c r="H285" s="7" t="s">
        <v>636</v>
      </c>
      <c r="I285" s="5">
        <v>0.0</v>
      </c>
    </row>
    <row r="286" ht="30.0" customHeight="1">
      <c r="A286" s="7" t="s">
        <v>141</v>
      </c>
      <c r="B286" s="5" t="s">
        <v>345</v>
      </c>
      <c r="C286" s="5">
        <v>5.0</v>
      </c>
      <c r="D286" s="7" t="s">
        <v>355</v>
      </c>
      <c r="E286" s="7" t="s">
        <v>356</v>
      </c>
      <c r="F286" s="5">
        <v>3.0</v>
      </c>
      <c r="G286" s="7" t="s">
        <v>2602</v>
      </c>
      <c r="H286" s="7" t="s">
        <v>636</v>
      </c>
      <c r="I286" s="5">
        <v>0.0</v>
      </c>
    </row>
    <row r="287" ht="30.0" customHeight="1">
      <c r="A287" s="7" t="s">
        <v>141</v>
      </c>
      <c r="B287" s="5" t="s">
        <v>345</v>
      </c>
      <c r="C287" s="5">
        <v>6.0</v>
      </c>
      <c r="D287" s="7" t="s">
        <v>357</v>
      </c>
      <c r="E287" s="7" t="s">
        <v>358</v>
      </c>
      <c r="F287" s="5">
        <v>3.0</v>
      </c>
      <c r="G287" s="7" t="s">
        <v>2602</v>
      </c>
      <c r="H287" s="7" t="s">
        <v>636</v>
      </c>
      <c r="I287" s="5">
        <v>0.0</v>
      </c>
    </row>
    <row r="288" ht="30.0" customHeight="1">
      <c r="A288" s="7" t="s">
        <v>141</v>
      </c>
      <c r="B288" s="5" t="s">
        <v>345</v>
      </c>
      <c r="C288" s="5">
        <v>7.0</v>
      </c>
      <c r="D288" s="7" t="s">
        <v>359</v>
      </c>
      <c r="E288" s="7" t="s">
        <v>360</v>
      </c>
      <c r="F288" s="5">
        <v>3.0</v>
      </c>
      <c r="G288" s="7" t="s">
        <v>2602</v>
      </c>
      <c r="H288" s="7" t="s">
        <v>636</v>
      </c>
      <c r="I288" s="5">
        <v>0.0</v>
      </c>
    </row>
    <row r="289" ht="30.0" customHeight="1">
      <c r="A289" s="7" t="s">
        <v>141</v>
      </c>
      <c r="B289" s="5" t="s">
        <v>345</v>
      </c>
      <c r="C289" s="5">
        <v>8.0</v>
      </c>
      <c r="D289" s="7" t="s">
        <v>362</v>
      </c>
      <c r="E289" s="7" t="s">
        <v>363</v>
      </c>
      <c r="F289" s="5">
        <v>3.0</v>
      </c>
      <c r="G289" s="7" t="s">
        <v>2602</v>
      </c>
      <c r="H289" s="7" t="s">
        <v>636</v>
      </c>
      <c r="I289" s="5">
        <v>0.0</v>
      </c>
    </row>
    <row r="290" ht="30.0" customHeight="1">
      <c r="A290" s="7" t="s">
        <v>141</v>
      </c>
      <c r="B290" s="5" t="s">
        <v>345</v>
      </c>
      <c r="C290" s="5">
        <v>9.0</v>
      </c>
      <c r="D290" s="7" t="s">
        <v>364</v>
      </c>
      <c r="E290" s="7" t="s">
        <v>365</v>
      </c>
      <c r="F290" s="5">
        <v>2.0</v>
      </c>
      <c r="G290" s="7" t="s">
        <v>2602</v>
      </c>
      <c r="H290" s="7" t="s">
        <v>636</v>
      </c>
      <c r="I290" s="5">
        <v>0.0</v>
      </c>
    </row>
    <row r="291" ht="30.0" customHeight="1">
      <c r="A291" s="7" t="s">
        <v>141</v>
      </c>
      <c r="B291" s="5" t="s">
        <v>345</v>
      </c>
      <c r="C291" s="5">
        <v>10.0</v>
      </c>
      <c r="D291" s="7" t="s">
        <v>366</v>
      </c>
      <c r="E291" s="7" t="s">
        <v>367</v>
      </c>
      <c r="F291" s="5">
        <v>3.0</v>
      </c>
      <c r="G291" s="7" t="s">
        <v>2602</v>
      </c>
      <c r="H291" s="7" t="s">
        <v>636</v>
      </c>
      <c r="I291" s="5">
        <v>0.0</v>
      </c>
    </row>
    <row r="292" ht="30.0" customHeight="1">
      <c r="A292" s="7" t="s">
        <v>141</v>
      </c>
      <c r="B292" s="5" t="s">
        <v>345</v>
      </c>
      <c r="C292" s="5">
        <v>11.0</v>
      </c>
      <c r="D292" s="7" t="s">
        <v>368</v>
      </c>
      <c r="E292" s="7" t="s">
        <v>369</v>
      </c>
      <c r="F292" s="5">
        <v>3.0</v>
      </c>
      <c r="G292" s="7" t="s">
        <v>2602</v>
      </c>
      <c r="H292" s="7" t="s">
        <v>636</v>
      </c>
      <c r="I292" s="5">
        <v>0.0</v>
      </c>
    </row>
    <row r="293" ht="30.0" customHeight="1">
      <c r="A293" s="7" t="s">
        <v>141</v>
      </c>
      <c r="B293" s="5" t="s">
        <v>345</v>
      </c>
      <c r="C293" s="5">
        <v>12.0</v>
      </c>
      <c r="D293" s="7" t="s">
        <v>370</v>
      </c>
      <c r="E293" s="7" t="s">
        <v>371</v>
      </c>
      <c r="F293" s="5">
        <v>3.0</v>
      </c>
      <c r="G293" s="7" t="s">
        <v>2602</v>
      </c>
      <c r="H293" s="7" t="s">
        <v>636</v>
      </c>
      <c r="I293" s="5">
        <v>0.0</v>
      </c>
    </row>
    <row r="294" ht="30.0" customHeight="1">
      <c r="A294" s="7" t="s">
        <v>141</v>
      </c>
      <c r="B294" s="5" t="s">
        <v>345</v>
      </c>
      <c r="C294" s="5">
        <v>13.0</v>
      </c>
      <c r="D294" s="7" t="s">
        <v>372</v>
      </c>
      <c r="E294" s="7" t="s">
        <v>374</v>
      </c>
      <c r="F294" s="5">
        <v>2.0</v>
      </c>
      <c r="G294" s="7" t="s">
        <v>2602</v>
      </c>
      <c r="H294" s="7" t="s">
        <v>636</v>
      </c>
      <c r="I294" s="5">
        <v>0.0</v>
      </c>
    </row>
    <row r="295" ht="30.0" customHeight="1">
      <c r="A295" s="7" t="s">
        <v>141</v>
      </c>
      <c r="B295" s="5" t="s">
        <v>345</v>
      </c>
      <c r="C295" s="5">
        <v>14.0</v>
      </c>
      <c r="D295" s="7" t="s">
        <v>376</v>
      </c>
      <c r="E295" s="7" t="s">
        <v>377</v>
      </c>
      <c r="F295" s="5">
        <v>1.0</v>
      </c>
      <c r="G295" s="7" t="s">
        <v>2602</v>
      </c>
      <c r="H295" s="7" t="s">
        <v>636</v>
      </c>
      <c r="I295" s="5">
        <v>0.0</v>
      </c>
    </row>
    <row r="296" ht="30.0" customHeight="1">
      <c r="A296" s="7" t="s">
        <v>141</v>
      </c>
      <c r="B296" s="5" t="s">
        <v>345</v>
      </c>
      <c r="C296" s="5">
        <v>15.0</v>
      </c>
      <c r="D296" s="7" t="s">
        <v>378</v>
      </c>
      <c r="E296" s="70" t="s">
        <v>379</v>
      </c>
      <c r="F296" s="5">
        <v>1.0</v>
      </c>
      <c r="G296" s="7" t="s">
        <v>2625</v>
      </c>
      <c r="H296" s="7" t="s">
        <v>636</v>
      </c>
      <c r="I296" s="5">
        <v>0.0</v>
      </c>
    </row>
    <row r="297" ht="30.0" customHeight="1">
      <c r="A297" s="7" t="s">
        <v>141</v>
      </c>
      <c r="B297" s="5" t="s">
        <v>345</v>
      </c>
      <c r="C297" s="5">
        <v>16.0</v>
      </c>
      <c r="D297" s="7" t="s">
        <v>381</v>
      </c>
      <c r="E297" s="7" t="s">
        <v>382</v>
      </c>
      <c r="F297" s="5">
        <v>1.0</v>
      </c>
      <c r="G297" s="7" t="s">
        <v>2602</v>
      </c>
      <c r="H297" s="7" t="s">
        <v>636</v>
      </c>
      <c r="I297" s="5">
        <v>0.0</v>
      </c>
    </row>
    <row r="298" ht="30.0" customHeight="1">
      <c r="A298" s="7" t="s">
        <v>141</v>
      </c>
      <c r="B298" s="5" t="s">
        <v>345</v>
      </c>
      <c r="C298" s="5">
        <v>17.0</v>
      </c>
      <c r="D298" s="7" t="s">
        <v>383</v>
      </c>
      <c r="E298" s="70" t="s">
        <v>384</v>
      </c>
      <c r="F298" s="5">
        <v>2.0</v>
      </c>
      <c r="G298" s="7" t="s">
        <v>2602</v>
      </c>
      <c r="H298" s="7" t="s">
        <v>636</v>
      </c>
      <c r="I298" s="5">
        <v>0.0</v>
      </c>
    </row>
    <row r="299" ht="30.0" customHeight="1">
      <c r="A299" s="7" t="s">
        <v>141</v>
      </c>
      <c r="B299" s="5" t="s">
        <v>345</v>
      </c>
      <c r="C299" s="5">
        <v>18.0</v>
      </c>
      <c r="D299" s="7" t="s">
        <v>386</v>
      </c>
      <c r="E299" s="7" t="s">
        <v>387</v>
      </c>
      <c r="F299" s="5">
        <v>3.0</v>
      </c>
      <c r="G299" s="7" t="s">
        <v>2632</v>
      </c>
      <c r="H299" s="7" t="s">
        <v>636</v>
      </c>
      <c r="I299" s="5">
        <v>0.0</v>
      </c>
    </row>
    <row r="300" ht="30.0" customHeight="1">
      <c r="A300" s="7" t="s">
        <v>141</v>
      </c>
      <c r="B300" s="5" t="s">
        <v>345</v>
      </c>
      <c r="C300" s="5">
        <v>19.0</v>
      </c>
      <c r="D300" s="7" t="s">
        <v>388</v>
      </c>
      <c r="E300" s="7" t="s">
        <v>389</v>
      </c>
      <c r="F300" s="5">
        <v>2.0</v>
      </c>
      <c r="G300" s="7" t="s">
        <v>2632</v>
      </c>
      <c r="H300" s="7" t="s">
        <v>636</v>
      </c>
      <c r="I300" s="5">
        <v>0.0</v>
      </c>
    </row>
    <row r="301" ht="30.0" customHeight="1">
      <c r="A301" s="7" t="s">
        <v>141</v>
      </c>
      <c r="B301" s="5" t="s">
        <v>345</v>
      </c>
      <c r="C301" s="5">
        <v>20.0</v>
      </c>
      <c r="D301" s="7" t="s">
        <v>390</v>
      </c>
      <c r="E301" s="7" t="s">
        <v>392</v>
      </c>
      <c r="F301" s="5">
        <v>2.0</v>
      </c>
      <c r="G301" s="7" t="s">
        <v>2639</v>
      </c>
      <c r="H301" s="105" t="s">
        <v>623</v>
      </c>
      <c r="I301" s="5">
        <v>2.0</v>
      </c>
    </row>
    <row r="302" ht="30.0" customHeight="1">
      <c r="A302" s="7" t="s">
        <v>141</v>
      </c>
      <c r="B302" s="5" t="s">
        <v>345</v>
      </c>
      <c r="C302" s="8">
        <v>21.0</v>
      </c>
      <c r="D302" s="7" t="s">
        <v>393</v>
      </c>
      <c r="E302" s="7" t="s">
        <v>394</v>
      </c>
      <c r="F302" s="8">
        <v>5.0</v>
      </c>
      <c r="G302" s="7" t="s">
        <v>2642</v>
      </c>
      <c r="H302" s="7" t="s">
        <v>623</v>
      </c>
      <c r="I302" s="5">
        <v>5.0</v>
      </c>
    </row>
    <row r="303" ht="30.0" customHeight="1">
      <c r="A303" s="7" t="s">
        <v>141</v>
      </c>
      <c r="B303" s="5" t="s">
        <v>345</v>
      </c>
      <c r="C303" s="8">
        <v>22.0</v>
      </c>
      <c r="D303" s="7" t="s">
        <v>395</v>
      </c>
      <c r="E303" s="7" t="s">
        <v>396</v>
      </c>
      <c r="F303" s="8">
        <v>5.0</v>
      </c>
      <c r="G303" s="7" t="s">
        <v>2645</v>
      </c>
      <c r="H303" s="7" t="s">
        <v>623</v>
      </c>
      <c r="I303" s="5">
        <v>5.0</v>
      </c>
    </row>
    <row r="304" ht="30.0" customHeight="1">
      <c r="A304" s="7" t="s">
        <v>141</v>
      </c>
      <c r="B304" s="5" t="s">
        <v>345</v>
      </c>
      <c r="C304" s="8">
        <v>23.0</v>
      </c>
      <c r="D304" s="7" t="s">
        <v>398</v>
      </c>
      <c r="E304" s="7" t="s">
        <v>399</v>
      </c>
      <c r="F304" s="8">
        <v>2.0</v>
      </c>
      <c r="G304" s="7" t="s">
        <v>2648</v>
      </c>
      <c r="H304" s="7" t="s">
        <v>623</v>
      </c>
      <c r="I304" s="5">
        <v>2.0</v>
      </c>
    </row>
    <row r="305" ht="30.0" customHeight="1">
      <c r="A305" s="7" t="s">
        <v>141</v>
      </c>
      <c r="B305" s="5" t="s">
        <v>345</v>
      </c>
      <c r="C305" s="8">
        <v>24.0</v>
      </c>
      <c r="D305" s="7" t="s">
        <v>400</v>
      </c>
      <c r="E305" s="7" t="s">
        <v>401</v>
      </c>
      <c r="F305" s="8">
        <v>2.0</v>
      </c>
      <c r="G305" s="7" t="s">
        <v>2652</v>
      </c>
      <c r="H305" s="7" t="s">
        <v>636</v>
      </c>
      <c r="I305" s="5">
        <v>0.0</v>
      </c>
    </row>
    <row r="306" ht="30.0" customHeight="1">
      <c r="A306" s="7" t="s">
        <v>141</v>
      </c>
      <c r="B306" s="5" t="s">
        <v>345</v>
      </c>
      <c r="C306" s="8">
        <v>25.0</v>
      </c>
      <c r="D306" s="7" t="s">
        <v>402</v>
      </c>
      <c r="E306" s="7" t="s">
        <v>403</v>
      </c>
      <c r="F306" s="8">
        <v>2.0</v>
      </c>
      <c r="G306" s="7" t="s">
        <v>2653</v>
      </c>
      <c r="H306" s="7" t="s">
        <v>636</v>
      </c>
      <c r="I306" s="5">
        <v>0.0</v>
      </c>
    </row>
    <row r="307" ht="30.0" customHeight="1">
      <c r="A307" s="7" t="s">
        <v>141</v>
      </c>
      <c r="B307" s="5" t="s">
        <v>345</v>
      </c>
      <c r="C307" s="8">
        <v>26.0</v>
      </c>
      <c r="D307" s="7" t="s">
        <v>404</v>
      </c>
      <c r="E307" s="132" t="s">
        <v>405</v>
      </c>
      <c r="F307" s="8">
        <v>3.0</v>
      </c>
      <c r="G307" s="7" t="s">
        <v>2078</v>
      </c>
      <c r="H307" s="7" t="s">
        <v>636</v>
      </c>
      <c r="I307" s="5">
        <v>0.0</v>
      </c>
    </row>
    <row r="308" ht="30.0" customHeight="1">
      <c r="A308" s="7" t="s">
        <v>141</v>
      </c>
      <c r="B308" s="5" t="s">
        <v>345</v>
      </c>
      <c r="C308" s="8">
        <v>27.0</v>
      </c>
      <c r="D308" s="7" t="s">
        <v>406</v>
      </c>
      <c r="E308" s="132" t="s">
        <v>407</v>
      </c>
      <c r="F308" s="8">
        <v>3.0</v>
      </c>
      <c r="G308" s="7" t="s">
        <v>1985</v>
      </c>
      <c r="H308" s="7" t="s">
        <v>636</v>
      </c>
      <c r="I308" s="5">
        <v>0.0</v>
      </c>
    </row>
    <row r="309" ht="30.0" customHeight="1">
      <c r="A309" s="7" t="s">
        <v>141</v>
      </c>
      <c r="B309" s="5" t="s">
        <v>345</v>
      </c>
      <c r="C309" s="8">
        <v>28.0</v>
      </c>
      <c r="D309" s="7" t="s">
        <v>408</v>
      </c>
      <c r="E309" s="7" t="s">
        <v>409</v>
      </c>
      <c r="F309" s="8">
        <v>5.0</v>
      </c>
      <c r="G309" s="7" t="s">
        <v>2660</v>
      </c>
      <c r="H309" s="132" t="s">
        <v>636</v>
      </c>
      <c r="I309" s="138">
        <v>0.0</v>
      </c>
    </row>
    <row r="310" ht="30.0" customHeight="1">
      <c r="A310" s="7" t="s">
        <v>141</v>
      </c>
      <c r="B310" s="5" t="s">
        <v>345</v>
      </c>
      <c r="C310" s="8">
        <v>29.0</v>
      </c>
      <c r="D310" s="7" t="s">
        <v>410</v>
      </c>
      <c r="E310" s="132" t="s">
        <v>411</v>
      </c>
      <c r="F310" s="8">
        <v>2.0</v>
      </c>
      <c r="G310" s="132" t="s">
        <v>2664</v>
      </c>
      <c r="H310" s="7" t="s">
        <v>636</v>
      </c>
      <c r="I310" s="138">
        <v>0.0</v>
      </c>
    </row>
    <row r="311" ht="30.0" customHeight="1">
      <c r="A311" s="7" t="s">
        <v>141</v>
      </c>
      <c r="B311" s="5" t="s">
        <v>345</v>
      </c>
      <c r="C311" s="8">
        <v>30.0</v>
      </c>
      <c r="D311" s="132" t="s">
        <v>413</v>
      </c>
      <c r="E311" s="7" t="s">
        <v>414</v>
      </c>
      <c r="F311" s="8">
        <v>2.0</v>
      </c>
      <c r="G311" s="7" t="s">
        <v>2666</v>
      </c>
      <c r="H311" s="7" t="s">
        <v>623</v>
      </c>
      <c r="I311" s="138">
        <v>2.0</v>
      </c>
    </row>
    <row r="312" ht="30.0" customHeight="1">
      <c r="A312" s="7" t="s">
        <v>141</v>
      </c>
      <c r="B312" s="5" t="s">
        <v>345</v>
      </c>
      <c r="C312" s="8">
        <v>31.0</v>
      </c>
      <c r="D312" s="7" t="s">
        <v>415</v>
      </c>
      <c r="E312" s="7" t="s">
        <v>416</v>
      </c>
      <c r="F312" s="8">
        <v>2.0</v>
      </c>
      <c r="G312" s="7" t="s">
        <v>2667</v>
      </c>
      <c r="H312" s="7" t="s">
        <v>636</v>
      </c>
      <c r="I312" s="138">
        <v>0.0</v>
      </c>
    </row>
    <row r="313" ht="30.0" customHeight="1">
      <c r="A313" s="7" t="s">
        <v>141</v>
      </c>
      <c r="B313" s="5" t="s">
        <v>345</v>
      </c>
      <c r="C313" s="8">
        <v>32.0</v>
      </c>
      <c r="D313" s="132" t="s">
        <v>417</v>
      </c>
      <c r="E313" s="7" t="s">
        <v>418</v>
      </c>
      <c r="F313" s="8">
        <v>2.0</v>
      </c>
      <c r="G313" s="132" t="s">
        <v>2670</v>
      </c>
      <c r="H313" s="7" t="s">
        <v>623</v>
      </c>
      <c r="I313" s="5">
        <v>2.0</v>
      </c>
    </row>
    <row r="314" ht="30.0" customHeight="1">
      <c r="A314" s="7" t="s">
        <v>141</v>
      </c>
      <c r="B314" s="5" t="s">
        <v>345</v>
      </c>
      <c r="C314" s="8">
        <v>33.0</v>
      </c>
      <c r="D314" s="132" t="s">
        <v>419</v>
      </c>
      <c r="E314" s="7" t="s">
        <v>420</v>
      </c>
      <c r="F314" s="8">
        <v>2.0</v>
      </c>
      <c r="G314" s="132" t="s">
        <v>2673</v>
      </c>
      <c r="H314" s="7" t="s">
        <v>623</v>
      </c>
      <c r="I314" s="5">
        <v>2.0</v>
      </c>
    </row>
    <row r="315" ht="30.0" customHeight="1">
      <c r="A315" s="7" t="s">
        <v>141</v>
      </c>
      <c r="B315" s="5" t="s">
        <v>345</v>
      </c>
      <c r="C315" s="8">
        <v>34.0</v>
      </c>
      <c r="D315" s="132" t="s">
        <v>421</v>
      </c>
      <c r="E315" s="7" t="s">
        <v>422</v>
      </c>
      <c r="F315" s="8">
        <v>2.0</v>
      </c>
      <c r="G315" s="132" t="s">
        <v>2676</v>
      </c>
      <c r="H315" s="7" t="s">
        <v>636</v>
      </c>
      <c r="I315" s="5">
        <v>0.0</v>
      </c>
    </row>
    <row r="316" ht="30.0" customHeight="1">
      <c r="A316" s="7" t="s">
        <v>141</v>
      </c>
      <c r="B316" s="5" t="s">
        <v>345</v>
      </c>
      <c r="C316" s="8">
        <v>35.0</v>
      </c>
      <c r="D316" s="7" t="s">
        <v>423</v>
      </c>
      <c r="E316" s="7" t="s">
        <v>424</v>
      </c>
      <c r="F316" s="8">
        <v>3.0</v>
      </c>
      <c r="G316" s="7" t="s">
        <v>2678</v>
      </c>
      <c r="H316" s="7" t="s">
        <v>636</v>
      </c>
      <c r="I316" s="5">
        <v>0.0</v>
      </c>
    </row>
    <row r="317" ht="30.0" customHeight="1">
      <c r="A317" s="7" t="s">
        <v>141</v>
      </c>
      <c r="B317" s="5" t="s">
        <v>345</v>
      </c>
      <c r="C317" s="8">
        <v>36.0</v>
      </c>
      <c r="D317" s="7" t="s">
        <v>425</v>
      </c>
      <c r="E317" s="7" t="s">
        <v>426</v>
      </c>
      <c r="F317" s="8">
        <v>3.0</v>
      </c>
      <c r="G317" s="7" t="s">
        <v>2680</v>
      </c>
      <c r="H317" s="7" t="s">
        <v>636</v>
      </c>
      <c r="I317" s="5">
        <v>0.0</v>
      </c>
    </row>
    <row r="318" ht="30.0" customHeight="1">
      <c r="A318" s="7" t="s">
        <v>141</v>
      </c>
      <c r="B318" s="5" t="s">
        <v>345</v>
      </c>
      <c r="C318" s="8">
        <v>37.0</v>
      </c>
      <c r="D318" s="7" t="s">
        <v>427</v>
      </c>
      <c r="E318" s="7" t="s">
        <v>428</v>
      </c>
      <c r="F318" s="8">
        <v>3.0</v>
      </c>
      <c r="G318" s="132" t="s">
        <v>2201</v>
      </c>
      <c r="H318" s="7" t="s">
        <v>636</v>
      </c>
      <c r="I318" s="5">
        <v>0.0</v>
      </c>
    </row>
    <row r="319" ht="30.0" customHeight="1">
      <c r="A319" s="7" t="s">
        <v>141</v>
      </c>
      <c r="B319" s="5" t="s">
        <v>345</v>
      </c>
      <c r="C319" s="8">
        <v>38.0</v>
      </c>
      <c r="D319" s="7" t="s">
        <v>429</v>
      </c>
      <c r="E319" s="7" t="s">
        <v>431</v>
      </c>
      <c r="F319" s="8">
        <v>2.0</v>
      </c>
      <c r="G319" s="7" t="s">
        <v>2683</v>
      </c>
      <c r="H319" s="7" t="s">
        <v>623</v>
      </c>
      <c r="I319" s="5">
        <v>2.0</v>
      </c>
    </row>
    <row r="320" ht="30.0" customHeight="1">
      <c r="A320" s="7" t="s">
        <v>141</v>
      </c>
      <c r="B320" s="5" t="s">
        <v>345</v>
      </c>
      <c r="C320" s="8">
        <v>39.0</v>
      </c>
      <c r="D320" s="7" t="s">
        <v>433</v>
      </c>
      <c r="E320" s="7" t="s">
        <v>434</v>
      </c>
      <c r="F320" s="8">
        <v>2.0</v>
      </c>
      <c r="G320" s="7" t="s">
        <v>2686</v>
      </c>
      <c r="H320" s="7" t="s">
        <v>623</v>
      </c>
      <c r="I320" s="5">
        <v>2.0</v>
      </c>
    </row>
    <row r="321" ht="30.0" customHeight="1">
      <c r="A321" s="7" t="s">
        <v>141</v>
      </c>
      <c r="B321" s="5" t="s">
        <v>345</v>
      </c>
      <c r="C321" s="8">
        <v>40.0</v>
      </c>
      <c r="D321" s="7" t="s">
        <v>435</v>
      </c>
      <c r="E321" s="7" t="s">
        <v>436</v>
      </c>
      <c r="F321" s="8">
        <v>2.0</v>
      </c>
      <c r="G321" s="132" t="s">
        <v>2201</v>
      </c>
      <c r="H321" s="7" t="s">
        <v>636</v>
      </c>
      <c r="I321" s="5">
        <v>0.0</v>
      </c>
    </row>
    <row r="322" ht="30.0" customHeight="1">
      <c r="A322" s="105" t="s">
        <v>143</v>
      </c>
      <c r="B322" s="8" t="s">
        <v>345</v>
      </c>
      <c r="C322" s="5">
        <v>1.0</v>
      </c>
      <c r="D322" s="7" t="s">
        <v>346</v>
      </c>
      <c r="E322" s="7" t="s">
        <v>347</v>
      </c>
      <c r="F322" s="5">
        <v>3.0</v>
      </c>
      <c r="G322" s="116" t="s">
        <v>2692</v>
      </c>
      <c r="H322" s="105" t="s">
        <v>636</v>
      </c>
      <c r="I322" s="8">
        <v>0.0</v>
      </c>
    </row>
    <row r="323" ht="30.0" customHeight="1">
      <c r="A323" s="105" t="s">
        <v>143</v>
      </c>
      <c r="B323" s="8" t="s">
        <v>345</v>
      </c>
      <c r="C323" s="5">
        <v>2.0</v>
      </c>
      <c r="D323" s="132" t="s">
        <v>348</v>
      </c>
      <c r="E323" s="132" t="s">
        <v>349</v>
      </c>
      <c r="F323" s="5">
        <v>1.0</v>
      </c>
      <c r="G323" s="116" t="s">
        <v>2699</v>
      </c>
      <c r="H323" s="105" t="s">
        <v>636</v>
      </c>
      <c r="I323" s="8">
        <v>0.0</v>
      </c>
    </row>
    <row r="324" ht="30.0" customHeight="1">
      <c r="A324" s="105" t="s">
        <v>143</v>
      </c>
      <c r="B324" s="8" t="s">
        <v>345</v>
      </c>
      <c r="C324" s="5">
        <v>3.0</v>
      </c>
      <c r="D324" s="7" t="s">
        <v>351</v>
      </c>
      <c r="E324" s="7" t="s">
        <v>352</v>
      </c>
      <c r="F324" s="5">
        <v>3.0</v>
      </c>
      <c r="G324" s="116" t="s">
        <v>2701</v>
      </c>
      <c r="H324" s="105" t="s">
        <v>636</v>
      </c>
      <c r="I324" s="8">
        <v>0.0</v>
      </c>
    </row>
    <row r="325" ht="30.0" customHeight="1">
      <c r="A325" s="105" t="s">
        <v>143</v>
      </c>
      <c r="B325" s="8" t="s">
        <v>345</v>
      </c>
      <c r="C325" s="5">
        <v>4.0</v>
      </c>
      <c r="D325" s="7" t="s">
        <v>353</v>
      </c>
      <c r="E325" s="7" t="s">
        <v>354</v>
      </c>
      <c r="F325" s="5">
        <v>2.0</v>
      </c>
      <c r="G325" s="116" t="s">
        <v>2704</v>
      </c>
      <c r="H325" s="105" t="s">
        <v>636</v>
      </c>
      <c r="I325" s="8">
        <v>0.0</v>
      </c>
    </row>
    <row r="326" ht="30.0" customHeight="1">
      <c r="A326" s="105" t="s">
        <v>143</v>
      </c>
      <c r="B326" s="8" t="s">
        <v>345</v>
      </c>
      <c r="C326" s="5">
        <v>5.0</v>
      </c>
      <c r="D326" s="7" t="s">
        <v>355</v>
      </c>
      <c r="E326" s="7" t="s">
        <v>356</v>
      </c>
      <c r="F326" s="5">
        <v>3.0</v>
      </c>
      <c r="G326" s="116" t="s">
        <v>2709</v>
      </c>
      <c r="H326" s="105" t="s">
        <v>636</v>
      </c>
      <c r="I326" s="8">
        <v>0.0</v>
      </c>
    </row>
    <row r="327" ht="30.0" customHeight="1">
      <c r="A327" s="105" t="s">
        <v>143</v>
      </c>
      <c r="B327" s="8" t="s">
        <v>345</v>
      </c>
      <c r="C327" s="5">
        <v>6.0</v>
      </c>
      <c r="D327" s="7" t="s">
        <v>357</v>
      </c>
      <c r="E327" s="7" t="s">
        <v>358</v>
      </c>
      <c r="F327" s="5">
        <v>3.0</v>
      </c>
      <c r="G327" s="116" t="s">
        <v>2712</v>
      </c>
      <c r="H327" s="105" t="s">
        <v>636</v>
      </c>
      <c r="I327" s="8">
        <v>0.0</v>
      </c>
    </row>
    <row r="328" ht="30.0" customHeight="1">
      <c r="A328" s="105" t="s">
        <v>143</v>
      </c>
      <c r="B328" s="8" t="s">
        <v>345</v>
      </c>
      <c r="C328" s="5">
        <v>7.0</v>
      </c>
      <c r="D328" s="7" t="s">
        <v>359</v>
      </c>
      <c r="E328" s="7" t="s">
        <v>360</v>
      </c>
      <c r="F328" s="5">
        <v>3.0</v>
      </c>
      <c r="G328" s="116" t="s">
        <v>2715</v>
      </c>
      <c r="H328" s="105" t="s">
        <v>636</v>
      </c>
      <c r="I328" s="8">
        <v>0.0</v>
      </c>
    </row>
    <row r="329" ht="30.0" customHeight="1">
      <c r="A329" s="105" t="s">
        <v>143</v>
      </c>
      <c r="B329" s="8" t="s">
        <v>345</v>
      </c>
      <c r="C329" s="5">
        <v>8.0</v>
      </c>
      <c r="D329" s="7" t="s">
        <v>362</v>
      </c>
      <c r="E329" s="7" t="s">
        <v>363</v>
      </c>
      <c r="F329" s="5">
        <v>3.0</v>
      </c>
      <c r="G329" s="116" t="s">
        <v>2717</v>
      </c>
      <c r="H329" s="105" t="s">
        <v>636</v>
      </c>
      <c r="I329" s="8">
        <v>0.0</v>
      </c>
    </row>
    <row r="330" ht="30.0" customHeight="1">
      <c r="A330" s="105" t="s">
        <v>143</v>
      </c>
      <c r="B330" s="8" t="s">
        <v>345</v>
      </c>
      <c r="C330" s="5">
        <v>9.0</v>
      </c>
      <c r="D330" s="7" t="s">
        <v>364</v>
      </c>
      <c r="E330" s="7" t="s">
        <v>365</v>
      </c>
      <c r="F330" s="5">
        <v>2.0</v>
      </c>
      <c r="G330" s="116" t="s">
        <v>2721</v>
      </c>
      <c r="H330" s="105" t="s">
        <v>636</v>
      </c>
      <c r="I330" s="8">
        <v>0.0</v>
      </c>
    </row>
    <row r="331" ht="30.0" customHeight="1">
      <c r="A331" s="105" t="s">
        <v>143</v>
      </c>
      <c r="B331" s="8" t="s">
        <v>345</v>
      </c>
      <c r="C331" s="5">
        <v>10.0</v>
      </c>
      <c r="D331" s="7" t="s">
        <v>366</v>
      </c>
      <c r="E331" s="7" t="s">
        <v>367</v>
      </c>
      <c r="F331" s="5">
        <v>3.0</v>
      </c>
      <c r="G331" s="116" t="s">
        <v>2722</v>
      </c>
      <c r="H331" s="105" t="s">
        <v>636</v>
      </c>
      <c r="I331" s="8">
        <v>0.0</v>
      </c>
    </row>
    <row r="332" ht="30.0" customHeight="1">
      <c r="A332" s="105" t="s">
        <v>143</v>
      </c>
      <c r="B332" s="8" t="s">
        <v>345</v>
      </c>
      <c r="C332" s="5">
        <v>11.0</v>
      </c>
      <c r="D332" s="7" t="s">
        <v>368</v>
      </c>
      <c r="E332" s="7" t="s">
        <v>369</v>
      </c>
      <c r="F332" s="5">
        <v>3.0</v>
      </c>
      <c r="G332" s="116" t="s">
        <v>2724</v>
      </c>
      <c r="H332" s="105" t="s">
        <v>636</v>
      </c>
      <c r="I332" s="8">
        <v>0.0</v>
      </c>
    </row>
    <row r="333" ht="30.0" customHeight="1">
      <c r="A333" s="105" t="s">
        <v>143</v>
      </c>
      <c r="B333" s="8" t="s">
        <v>345</v>
      </c>
      <c r="C333" s="5">
        <v>12.0</v>
      </c>
      <c r="D333" s="7" t="s">
        <v>370</v>
      </c>
      <c r="E333" s="7" t="s">
        <v>371</v>
      </c>
      <c r="F333" s="5">
        <v>3.0</v>
      </c>
      <c r="G333" s="116" t="s">
        <v>2730</v>
      </c>
      <c r="H333" s="105" t="s">
        <v>636</v>
      </c>
      <c r="I333" s="8">
        <v>0.0</v>
      </c>
    </row>
    <row r="334" ht="30.0" customHeight="1">
      <c r="A334" s="105" t="s">
        <v>143</v>
      </c>
      <c r="B334" s="8" t="s">
        <v>345</v>
      </c>
      <c r="C334" s="5">
        <v>13.0</v>
      </c>
      <c r="D334" s="7" t="s">
        <v>372</v>
      </c>
      <c r="E334" s="7" t="s">
        <v>374</v>
      </c>
      <c r="F334" s="5">
        <v>2.0</v>
      </c>
      <c r="G334" s="116" t="s">
        <v>2734</v>
      </c>
      <c r="H334" s="105" t="s">
        <v>636</v>
      </c>
      <c r="I334" s="8">
        <v>0.0</v>
      </c>
    </row>
    <row r="335" ht="30.0" customHeight="1">
      <c r="A335" s="105" t="s">
        <v>143</v>
      </c>
      <c r="B335" s="8" t="s">
        <v>345</v>
      </c>
      <c r="C335" s="5">
        <v>14.0</v>
      </c>
      <c r="D335" s="7" t="s">
        <v>376</v>
      </c>
      <c r="E335" s="7" t="s">
        <v>377</v>
      </c>
      <c r="F335" s="5">
        <v>1.0</v>
      </c>
      <c r="G335" s="116" t="s">
        <v>2736</v>
      </c>
      <c r="H335" s="105" t="s">
        <v>636</v>
      </c>
      <c r="I335" s="8">
        <v>0.0</v>
      </c>
    </row>
    <row r="336" ht="30.0" customHeight="1">
      <c r="A336" s="105" t="s">
        <v>143</v>
      </c>
      <c r="B336" s="8" t="s">
        <v>345</v>
      </c>
      <c r="C336" s="5">
        <v>15.0</v>
      </c>
      <c r="D336" s="7" t="s">
        <v>378</v>
      </c>
      <c r="E336" s="70" t="s">
        <v>379</v>
      </c>
      <c r="F336" s="5">
        <v>1.0</v>
      </c>
      <c r="G336" s="116" t="s">
        <v>2740</v>
      </c>
      <c r="H336" s="105" t="s">
        <v>636</v>
      </c>
      <c r="I336" s="8">
        <v>0.0</v>
      </c>
    </row>
    <row r="337" ht="30.0" customHeight="1">
      <c r="A337" s="105" t="s">
        <v>143</v>
      </c>
      <c r="B337" s="8" t="s">
        <v>345</v>
      </c>
      <c r="C337" s="5">
        <v>16.0</v>
      </c>
      <c r="D337" s="7" t="s">
        <v>381</v>
      </c>
      <c r="E337" s="7" t="s">
        <v>382</v>
      </c>
      <c r="F337" s="5">
        <v>1.0</v>
      </c>
      <c r="G337" s="116" t="s">
        <v>2747</v>
      </c>
      <c r="H337" s="105" t="s">
        <v>636</v>
      </c>
      <c r="I337" s="8">
        <v>0.0</v>
      </c>
    </row>
    <row r="338" ht="30.0" customHeight="1">
      <c r="A338" s="105" t="s">
        <v>143</v>
      </c>
      <c r="B338" s="8" t="s">
        <v>345</v>
      </c>
      <c r="C338" s="5">
        <v>17.0</v>
      </c>
      <c r="D338" s="7" t="s">
        <v>383</v>
      </c>
      <c r="E338" s="70" t="s">
        <v>384</v>
      </c>
      <c r="F338" s="5">
        <v>2.0</v>
      </c>
      <c r="G338" s="116" t="s">
        <v>2750</v>
      </c>
      <c r="H338" s="105" t="s">
        <v>636</v>
      </c>
      <c r="I338" s="8">
        <v>0.0</v>
      </c>
    </row>
    <row r="339" ht="30.0" customHeight="1">
      <c r="A339" s="105" t="s">
        <v>143</v>
      </c>
      <c r="B339" s="8" t="s">
        <v>345</v>
      </c>
      <c r="C339" s="5">
        <v>18.0</v>
      </c>
      <c r="D339" s="7" t="s">
        <v>386</v>
      </c>
      <c r="E339" s="7" t="s">
        <v>387</v>
      </c>
      <c r="F339" s="5">
        <v>3.0</v>
      </c>
      <c r="G339" s="116" t="s">
        <v>2753</v>
      </c>
      <c r="H339" s="105" t="s">
        <v>623</v>
      </c>
      <c r="I339" s="8">
        <v>3.0</v>
      </c>
    </row>
    <row r="340" ht="30.0" customHeight="1">
      <c r="A340" s="105" t="s">
        <v>143</v>
      </c>
      <c r="B340" s="8" t="s">
        <v>345</v>
      </c>
      <c r="C340" s="5">
        <v>19.0</v>
      </c>
      <c r="D340" s="7" t="s">
        <v>388</v>
      </c>
      <c r="E340" s="7" t="s">
        <v>389</v>
      </c>
      <c r="F340" s="5">
        <v>2.0</v>
      </c>
      <c r="G340" s="116" t="s">
        <v>2762</v>
      </c>
      <c r="H340" s="105" t="s">
        <v>636</v>
      </c>
      <c r="I340" s="8">
        <v>0.0</v>
      </c>
    </row>
    <row r="341" ht="30.0" customHeight="1">
      <c r="A341" s="105" t="s">
        <v>143</v>
      </c>
      <c r="B341" s="8" t="s">
        <v>345</v>
      </c>
      <c r="C341" s="5">
        <v>20.0</v>
      </c>
      <c r="D341" s="7" t="s">
        <v>390</v>
      </c>
      <c r="E341" s="7" t="s">
        <v>392</v>
      </c>
      <c r="F341" s="5">
        <v>2.0</v>
      </c>
      <c r="G341" s="7" t="s">
        <v>2765</v>
      </c>
      <c r="H341" s="105" t="s">
        <v>623</v>
      </c>
      <c r="I341" s="8">
        <v>2.0</v>
      </c>
    </row>
    <row r="342" ht="30.0" customHeight="1">
      <c r="A342" s="105" t="s">
        <v>143</v>
      </c>
      <c r="B342" s="5" t="s">
        <v>345</v>
      </c>
      <c r="C342" s="8">
        <v>21.0</v>
      </c>
      <c r="D342" s="7" t="s">
        <v>393</v>
      </c>
      <c r="E342" s="7" t="s">
        <v>394</v>
      </c>
      <c r="F342" s="8">
        <v>5.0</v>
      </c>
      <c r="G342" s="7" t="s">
        <v>2766</v>
      </c>
      <c r="H342" s="7" t="s">
        <v>636</v>
      </c>
      <c r="I342" s="5">
        <v>0.0</v>
      </c>
    </row>
    <row r="343" ht="30.0" customHeight="1">
      <c r="A343" s="105" t="s">
        <v>143</v>
      </c>
      <c r="B343" s="5" t="s">
        <v>345</v>
      </c>
      <c r="C343" s="8">
        <v>22.0</v>
      </c>
      <c r="D343" s="7" t="s">
        <v>395</v>
      </c>
      <c r="E343" s="7" t="s">
        <v>396</v>
      </c>
      <c r="F343" s="8">
        <v>5.0</v>
      </c>
      <c r="G343" s="7" t="s">
        <v>2769</v>
      </c>
      <c r="H343" s="7" t="s">
        <v>636</v>
      </c>
      <c r="I343" s="5">
        <v>0.0</v>
      </c>
    </row>
    <row r="344" ht="30.0" customHeight="1">
      <c r="A344" s="105" t="s">
        <v>143</v>
      </c>
      <c r="B344" s="5" t="s">
        <v>345</v>
      </c>
      <c r="C344" s="8">
        <v>23.0</v>
      </c>
      <c r="D344" s="7" t="s">
        <v>398</v>
      </c>
      <c r="E344" s="7" t="s">
        <v>399</v>
      </c>
      <c r="F344" s="8">
        <v>2.0</v>
      </c>
      <c r="G344" s="7" t="s">
        <v>2770</v>
      </c>
      <c r="H344" s="7" t="s">
        <v>636</v>
      </c>
      <c r="I344" s="5">
        <v>0.0</v>
      </c>
    </row>
    <row r="345" ht="30.0" customHeight="1">
      <c r="A345" s="105" t="s">
        <v>143</v>
      </c>
      <c r="B345" s="5" t="s">
        <v>345</v>
      </c>
      <c r="C345" s="8">
        <v>24.0</v>
      </c>
      <c r="D345" s="7" t="s">
        <v>400</v>
      </c>
      <c r="E345" s="7" t="s">
        <v>401</v>
      </c>
      <c r="F345" s="8">
        <v>2.0</v>
      </c>
      <c r="G345" s="7" t="s">
        <v>2772</v>
      </c>
      <c r="H345" s="7" t="s">
        <v>636</v>
      </c>
      <c r="I345" s="5">
        <v>0.0</v>
      </c>
    </row>
    <row r="346" ht="30.0" customHeight="1">
      <c r="A346" s="105" t="s">
        <v>143</v>
      </c>
      <c r="B346" s="5" t="s">
        <v>345</v>
      </c>
      <c r="C346" s="8">
        <v>25.0</v>
      </c>
      <c r="D346" s="7" t="s">
        <v>402</v>
      </c>
      <c r="E346" s="7" t="s">
        <v>403</v>
      </c>
      <c r="F346" s="8">
        <v>2.0</v>
      </c>
      <c r="G346" s="7" t="s">
        <v>2775</v>
      </c>
      <c r="H346" s="7" t="s">
        <v>636</v>
      </c>
      <c r="I346" s="5">
        <v>0.0</v>
      </c>
    </row>
    <row r="347" ht="30.0" customHeight="1">
      <c r="A347" s="105" t="s">
        <v>143</v>
      </c>
      <c r="B347" s="5" t="s">
        <v>345</v>
      </c>
      <c r="C347" s="8">
        <v>26.0</v>
      </c>
      <c r="D347" s="7" t="s">
        <v>404</v>
      </c>
      <c r="E347" s="132" t="s">
        <v>405</v>
      </c>
      <c r="F347" s="8">
        <v>3.0</v>
      </c>
      <c r="G347" s="7" t="s">
        <v>2078</v>
      </c>
      <c r="H347" s="7" t="s">
        <v>636</v>
      </c>
      <c r="I347" s="5">
        <v>0.0</v>
      </c>
    </row>
    <row r="348" ht="30.0" customHeight="1">
      <c r="A348" s="105" t="s">
        <v>143</v>
      </c>
      <c r="B348" s="5" t="s">
        <v>345</v>
      </c>
      <c r="C348" s="8">
        <v>27.0</v>
      </c>
      <c r="D348" s="7" t="s">
        <v>406</v>
      </c>
      <c r="E348" s="132" t="s">
        <v>407</v>
      </c>
      <c r="F348" s="8">
        <v>3.0</v>
      </c>
      <c r="G348" s="7" t="s">
        <v>1985</v>
      </c>
      <c r="H348" s="7" t="s">
        <v>636</v>
      </c>
      <c r="I348" s="5">
        <v>0.0</v>
      </c>
    </row>
    <row r="349" ht="30.0" customHeight="1">
      <c r="A349" s="105" t="s">
        <v>143</v>
      </c>
      <c r="B349" s="5" t="s">
        <v>345</v>
      </c>
      <c r="C349" s="8">
        <v>28.0</v>
      </c>
      <c r="D349" s="7" t="s">
        <v>408</v>
      </c>
      <c r="E349" s="7" t="s">
        <v>409</v>
      </c>
      <c r="F349" s="8">
        <v>5.0</v>
      </c>
      <c r="G349" s="7" t="s">
        <v>2781</v>
      </c>
      <c r="H349" s="7" t="s">
        <v>623</v>
      </c>
      <c r="I349" s="138">
        <v>5.0</v>
      </c>
    </row>
    <row r="350" ht="30.0" customHeight="1">
      <c r="A350" s="105" t="s">
        <v>143</v>
      </c>
      <c r="B350" s="5" t="s">
        <v>345</v>
      </c>
      <c r="C350" s="8">
        <v>29.0</v>
      </c>
      <c r="D350" s="7" t="s">
        <v>410</v>
      </c>
      <c r="E350" s="132" t="s">
        <v>411</v>
      </c>
      <c r="F350" s="8">
        <v>2.0</v>
      </c>
      <c r="G350" s="132" t="s">
        <v>2783</v>
      </c>
      <c r="H350" s="132" t="s">
        <v>636</v>
      </c>
      <c r="I350" s="138">
        <v>0.0</v>
      </c>
    </row>
    <row r="351" ht="30.0" customHeight="1">
      <c r="A351" s="105" t="s">
        <v>143</v>
      </c>
      <c r="B351" s="5" t="s">
        <v>345</v>
      </c>
      <c r="C351" s="8">
        <v>30.0</v>
      </c>
      <c r="D351" s="132" t="s">
        <v>413</v>
      </c>
      <c r="E351" s="7" t="s">
        <v>414</v>
      </c>
      <c r="F351" s="8">
        <v>2.0</v>
      </c>
      <c r="G351" s="7" t="s">
        <v>2786</v>
      </c>
      <c r="H351" s="7" t="s">
        <v>636</v>
      </c>
      <c r="I351" s="138">
        <v>0.0</v>
      </c>
    </row>
    <row r="352" ht="30.0" customHeight="1">
      <c r="A352" s="105" t="s">
        <v>143</v>
      </c>
      <c r="B352" s="5" t="s">
        <v>345</v>
      </c>
      <c r="C352" s="8">
        <v>31.0</v>
      </c>
      <c r="D352" s="7" t="s">
        <v>415</v>
      </c>
      <c r="E352" s="7" t="s">
        <v>416</v>
      </c>
      <c r="F352" s="8">
        <v>2.0</v>
      </c>
      <c r="G352" s="7" t="s">
        <v>2787</v>
      </c>
      <c r="H352" s="7" t="s">
        <v>623</v>
      </c>
      <c r="I352" s="138">
        <v>2.0</v>
      </c>
    </row>
    <row r="353" ht="30.0" customHeight="1">
      <c r="A353" s="105" t="s">
        <v>143</v>
      </c>
      <c r="B353" s="5" t="s">
        <v>345</v>
      </c>
      <c r="C353" s="8">
        <v>32.0</v>
      </c>
      <c r="D353" s="132" t="s">
        <v>417</v>
      </c>
      <c r="E353" s="7" t="s">
        <v>418</v>
      </c>
      <c r="F353" s="8">
        <v>2.0</v>
      </c>
      <c r="G353" s="132" t="s">
        <v>2323</v>
      </c>
      <c r="H353" s="7" t="s">
        <v>623</v>
      </c>
      <c r="I353" s="5">
        <v>2.0</v>
      </c>
    </row>
    <row r="354" ht="30.0" customHeight="1">
      <c r="A354" s="105" t="s">
        <v>143</v>
      </c>
      <c r="B354" s="5" t="s">
        <v>345</v>
      </c>
      <c r="C354" s="8">
        <v>33.0</v>
      </c>
      <c r="D354" s="132" t="s">
        <v>419</v>
      </c>
      <c r="E354" s="7" t="s">
        <v>420</v>
      </c>
      <c r="F354" s="8">
        <v>2.0</v>
      </c>
      <c r="G354" s="132" t="s">
        <v>2789</v>
      </c>
      <c r="H354" s="7" t="s">
        <v>623</v>
      </c>
      <c r="I354" s="5">
        <v>2.0</v>
      </c>
    </row>
    <row r="355" ht="30.0" customHeight="1">
      <c r="A355" s="105" t="s">
        <v>143</v>
      </c>
      <c r="B355" s="5" t="s">
        <v>345</v>
      </c>
      <c r="C355" s="8">
        <v>34.0</v>
      </c>
      <c r="D355" s="132" t="s">
        <v>421</v>
      </c>
      <c r="E355" s="7" t="s">
        <v>422</v>
      </c>
      <c r="F355" s="8">
        <v>2.0</v>
      </c>
      <c r="G355" s="132" t="s">
        <v>2791</v>
      </c>
      <c r="H355" s="7" t="s">
        <v>623</v>
      </c>
      <c r="I355" s="5">
        <v>2.0</v>
      </c>
    </row>
    <row r="356" ht="30.0" customHeight="1">
      <c r="A356" s="105" t="s">
        <v>143</v>
      </c>
      <c r="B356" s="5" t="s">
        <v>345</v>
      </c>
      <c r="C356" s="8">
        <v>35.0</v>
      </c>
      <c r="D356" s="7" t="s">
        <v>423</v>
      </c>
      <c r="E356" s="7" t="s">
        <v>424</v>
      </c>
      <c r="F356" s="8">
        <v>3.0</v>
      </c>
      <c r="G356" s="7" t="s">
        <v>2792</v>
      </c>
      <c r="H356" s="7" t="s">
        <v>636</v>
      </c>
      <c r="I356" s="5">
        <v>0.0</v>
      </c>
    </row>
    <row r="357" ht="30.0" customHeight="1">
      <c r="A357" s="105" t="s">
        <v>143</v>
      </c>
      <c r="B357" s="5" t="s">
        <v>345</v>
      </c>
      <c r="C357" s="8">
        <v>36.0</v>
      </c>
      <c r="D357" s="7" t="s">
        <v>425</v>
      </c>
      <c r="E357" s="7" t="s">
        <v>426</v>
      </c>
      <c r="F357" s="8">
        <v>3.0</v>
      </c>
      <c r="G357" s="7" t="s">
        <v>2798</v>
      </c>
      <c r="H357" s="7" t="s">
        <v>623</v>
      </c>
      <c r="I357" s="5">
        <v>3.0</v>
      </c>
    </row>
    <row r="358" ht="30.0" customHeight="1">
      <c r="A358" s="105" t="s">
        <v>143</v>
      </c>
      <c r="B358" s="5" t="s">
        <v>345</v>
      </c>
      <c r="C358" s="8">
        <v>37.0</v>
      </c>
      <c r="D358" s="7" t="s">
        <v>427</v>
      </c>
      <c r="E358" s="7" t="s">
        <v>428</v>
      </c>
      <c r="F358" s="8">
        <v>3.0</v>
      </c>
      <c r="G358" s="7" t="s">
        <v>2800</v>
      </c>
      <c r="H358" s="7" t="s">
        <v>636</v>
      </c>
      <c r="I358" s="5">
        <v>0.0</v>
      </c>
    </row>
    <row r="359" ht="30.0" customHeight="1">
      <c r="A359" s="105" t="s">
        <v>143</v>
      </c>
      <c r="B359" s="5" t="s">
        <v>345</v>
      </c>
      <c r="C359" s="8">
        <v>38.0</v>
      </c>
      <c r="D359" s="7" t="s">
        <v>429</v>
      </c>
      <c r="E359" s="7" t="s">
        <v>431</v>
      </c>
      <c r="F359" s="8">
        <v>2.0</v>
      </c>
      <c r="G359" s="7" t="s">
        <v>2803</v>
      </c>
      <c r="H359" s="7" t="s">
        <v>623</v>
      </c>
      <c r="I359" s="5">
        <v>2.0</v>
      </c>
    </row>
    <row r="360" ht="30.0" customHeight="1">
      <c r="A360" s="105" t="s">
        <v>143</v>
      </c>
      <c r="B360" s="5" t="s">
        <v>345</v>
      </c>
      <c r="C360" s="8">
        <v>39.0</v>
      </c>
      <c r="D360" s="7" t="s">
        <v>433</v>
      </c>
      <c r="E360" s="7" t="s">
        <v>434</v>
      </c>
      <c r="F360" s="8">
        <v>2.0</v>
      </c>
      <c r="G360" s="7" t="s">
        <v>2804</v>
      </c>
      <c r="H360" s="7" t="s">
        <v>623</v>
      </c>
      <c r="I360" s="5">
        <v>2.0</v>
      </c>
    </row>
    <row r="361" ht="30.0" customHeight="1">
      <c r="A361" s="105" t="s">
        <v>143</v>
      </c>
      <c r="B361" s="5" t="s">
        <v>345</v>
      </c>
      <c r="C361" s="8">
        <v>40.0</v>
      </c>
      <c r="D361" s="7" t="s">
        <v>435</v>
      </c>
      <c r="E361" s="7" t="s">
        <v>436</v>
      </c>
      <c r="F361" s="8">
        <v>2.0</v>
      </c>
      <c r="G361" s="7" t="s">
        <v>2807</v>
      </c>
      <c r="H361" s="7" t="s">
        <v>636</v>
      </c>
      <c r="I361" s="5">
        <v>0.0</v>
      </c>
    </row>
    <row r="362" ht="30.0" customHeight="1">
      <c r="A362" s="105" t="s">
        <v>2809</v>
      </c>
      <c r="B362" s="8" t="s">
        <v>345</v>
      </c>
      <c r="C362" s="5">
        <v>1.0</v>
      </c>
      <c r="D362" s="7" t="s">
        <v>346</v>
      </c>
      <c r="E362" s="7" t="s">
        <v>347</v>
      </c>
      <c r="F362" s="5">
        <v>3.0</v>
      </c>
      <c r="G362" s="26" t="s">
        <v>2811</v>
      </c>
      <c r="H362" s="105" t="s">
        <v>623</v>
      </c>
      <c r="I362" s="8">
        <v>3.0</v>
      </c>
    </row>
    <row r="363" ht="30.0" customHeight="1">
      <c r="A363" s="105" t="s">
        <v>2809</v>
      </c>
      <c r="B363" s="8" t="s">
        <v>345</v>
      </c>
      <c r="C363" s="5">
        <v>2.0</v>
      </c>
      <c r="D363" s="132" t="s">
        <v>348</v>
      </c>
      <c r="E363" s="132" t="s">
        <v>349</v>
      </c>
      <c r="F363" s="5">
        <v>1.0</v>
      </c>
      <c r="G363" s="133" t="s">
        <v>2818</v>
      </c>
      <c r="H363" s="105" t="s">
        <v>636</v>
      </c>
      <c r="I363" s="8">
        <v>0.0</v>
      </c>
    </row>
    <row r="364" ht="30.0" customHeight="1">
      <c r="A364" s="105" t="s">
        <v>2809</v>
      </c>
      <c r="B364" s="8" t="s">
        <v>345</v>
      </c>
      <c r="C364" s="5">
        <v>3.0</v>
      </c>
      <c r="D364" s="7" t="s">
        <v>351</v>
      </c>
      <c r="E364" s="7" t="s">
        <v>352</v>
      </c>
      <c r="F364" s="5">
        <v>3.0</v>
      </c>
      <c r="G364" s="116" t="s">
        <v>2821</v>
      </c>
      <c r="H364" s="105" t="s">
        <v>623</v>
      </c>
      <c r="I364" s="8">
        <v>3.0</v>
      </c>
    </row>
    <row r="365" ht="30.0" customHeight="1">
      <c r="A365" s="105" t="s">
        <v>2809</v>
      </c>
      <c r="B365" s="8" t="s">
        <v>345</v>
      </c>
      <c r="C365" s="5">
        <v>4.0</v>
      </c>
      <c r="D365" s="7" t="s">
        <v>353</v>
      </c>
      <c r="E365" s="7" t="s">
        <v>354</v>
      </c>
      <c r="F365" s="5">
        <v>2.0</v>
      </c>
      <c r="G365" s="116" t="s">
        <v>2824</v>
      </c>
      <c r="H365" s="105" t="s">
        <v>636</v>
      </c>
      <c r="I365" s="8">
        <v>0.0</v>
      </c>
    </row>
    <row r="366" ht="30.0" customHeight="1">
      <c r="A366" s="105" t="s">
        <v>2809</v>
      </c>
      <c r="B366" s="8" t="s">
        <v>345</v>
      </c>
      <c r="C366" s="5">
        <v>5.0</v>
      </c>
      <c r="D366" s="7" t="s">
        <v>355</v>
      </c>
      <c r="E366" s="7" t="s">
        <v>356</v>
      </c>
      <c r="F366" s="5">
        <v>3.0</v>
      </c>
      <c r="G366" s="116" t="s">
        <v>2827</v>
      </c>
      <c r="H366" s="105" t="s">
        <v>623</v>
      </c>
      <c r="I366" s="8">
        <v>3.0</v>
      </c>
    </row>
    <row r="367" ht="30.0" customHeight="1">
      <c r="A367" s="105" t="s">
        <v>2809</v>
      </c>
      <c r="B367" s="8" t="s">
        <v>345</v>
      </c>
      <c r="C367" s="5">
        <v>6.0</v>
      </c>
      <c r="D367" s="7" t="s">
        <v>357</v>
      </c>
      <c r="E367" s="7" t="s">
        <v>358</v>
      </c>
      <c r="F367" s="5">
        <v>3.0</v>
      </c>
      <c r="G367" s="116" t="s">
        <v>2829</v>
      </c>
      <c r="H367" s="105" t="s">
        <v>623</v>
      </c>
      <c r="I367" s="8">
        <v>3.0</v>
      </c>
    </row>
    <row r="368" ht="30.0" customHeight="1">
      <c r="A368" s="105" t="s">
        <v>2809</v>
      </c>
      <c r="B368" s="8" t="s">
        <v>345</v>
      </c>
      <c r="C368" s="5">
        <v>7.0</v>
      </c>
      <c r="D368" s="7" t="s">
        <v>359</v>
      </c>
      <c r="E368" s="7" t="s">
        <v>360</v>
      </c>
      <c r="F368" s="5">
        <v>3.0</v>
      </c>
      <c r="G368" s="116" t="s">
        <v>2834</v>
      </c>
      <c r="H368" s="105" t="s">
        <v>636</v>
      </c>
      <c r="I368" s="8">
        <v>0.0</v>
      </c>
    </row>
    <row r="369" ht="30.0" customHeight="1">
      <c r="A369" s="105" t="s">
        <v>2809</v>
      </c>
      <c r="B369" s="8" t="s">
        <v>345</v>
      </c>
      <c r="C369" s="5">
        <v>8.0</v>
      </c>
      <c r="D369" s="7" t="s">
        <v>362</v>
      </c>
      <c r="E369" s="7" t="s">
        <v>363</v>
      </c>
      <c r="F369" s="5">
        <v>3.0</v>
      </c>
      <c r="G369" s="116" t="s">
        <v>2838</v>
      </c>
      <c r="H369" s="105" t="s">
        <v>623</v>
      </c>
      <c r="I369" s="8">
        <v>3.0</v>
      </c>
    </row>
    <row r="370" ht="30.0" customHeight="1">
      <c r="A370" s="105" t="s">
        <v>2809</v>
      </c>
      <c r="B370" s="8" t="s">
        <v>345</v>
      </c>
      <c r="C370" s="5">
        <v>9.0</v>
      </c>
      <c r="D370" s="7" t="s">
        <v>364</v>
      </c>
      <c r="E370" s="7" t="s">
        <v>365</v>
      </c>
      <c r="F370" s="5">
        <v>2.0</v>
      </c>
      <c r="G370" s="116" t="s">
        <v>2841</v>
      </c>
      <c r="H370" s="105" t="s">
        <v>623</v>
      </c>
      <c r="I370" s="8">
        <v>2.0</v>
      </c>
    </row>
    <row r="371" ht="30.0" customHeight="1">
      <c r="A371" s="105" t="s">
        <v>2809</v>
      </c>
      <c r="B371" s="8" t="s">
        <v>345</v>
      </c>
      <c r="C371" s="5">
        <v>10.0</v>
      </c>
      <c r="D371" s="7" t="s">
        <v>366</v>
      </c>
      <c r="E371" s="7" t="s">
        <v>367</v>
      </c>
      <c r="F371" s="5">
        <v>3.0</v>
      </c>
      <c r="G371" s="116" t="s">
        <v>2843</v>
      </c>
      <c r="H371" s="105" t="s">
        <v>636</v>
      </c>
      <c r="I371" s="8">
        <v>0.0</v>
      </c>
    </row>
    <row r="372" ht="30.0" customHeight="1">
      <c r="A372" s="105" t="s">
        <v>2809</v>
      </c>
      <c r="B372" s="8" t="s">
        <v>345</v>
      </c>
      <c r="C372" s="5">
        <v>11.0</v>
      </c>
      <c r="D372" s="7" t="s">
        <v>368</v>
      </c>
      <c r="E372" s="7" t="s">
        <v>369</v>
      </c>
      <c r="F372" s="5">
        <v>3.0</v>
      </c>
      <c r="G372" s="116" t="s">
        <v>2846</v>
      </c>
      <c r="H372" s="105" t="s">
        <v>636</v>
      </c>
      <c r="I372" s="8">
        <v>0.0</v>
      </c>
    </row>
    <row r="373" ht="30.0" customHeight="1">
      <c r="A373" s="105" t="s">
        <v>2809</v>
      </c>
      <c r="B373" s="8" t="s">
        <v>345</v>
      </c>
      <c r="C373" s="5">
        <v>12.0</v>
      </c>
      <c r="D373" s="7" t="s">
        <v>370</v>
      </c>
      <c r="E373" s="7" t="s">
        <v>371</v>
      </c>
      <c r="F373" s="5">
        <v>3.0</v>
      </c>
      <c r="G373" s="116" t="s">
        <v>2849</v>
      </c>
      <c r="H373" s="105" t="s">
        <v>623</v>
      </c>
      <c r="I373" s="8">
        <v>3.0</v>
      </c>
    </row>
    <row r="374" ht="30.0" customHeight="1">
      <c r="A374" s="105" t="s">
        <v>2809</v>
      </c>
      <c r="B374" s="8" t="s">
        <v>345</v>
      </c>
      <c r="C374" s="5">
        <v>13.0</v>
      </c>
      <c r="D374" s="7" t="s">
        <v>372</v>
      </c>
      <c r="E374" s="7" t="s">
        <v>374</v>
      </c>
      <c r="F374" s="5">
        <v>2.0</v>
      </c>
      <c r="G374" s="116" t="s">
        <v>2854</v>
      </c>
      <c r="H374" s="105" t="s">
        <v>623</v>
      </c>
      <c r="I374" s="8">
        <v>2.0</v>
      </c>
    </row>
    <row r="375" ht="30.0" customHeight="1">
      <c r="A375" s="105" t="s">
        <v>2809</v>
      </c>
      <c r="B375" s="8" t="s">
        <v>345</v>
      </c>
      <c r="C375" s="5">
        <v>14.0</v>
      </c>
      <c r="D375" s="7" t="s">
        <v>376</v>
      </c>
      <c r="E375" s="7" t="s">
        <v>377</v>
      </c>
      <c r="F375" s="5">
        <v>1.0</v>
      </c>
      <c r="G375" s="116" t="s">
        <v>2857</v>
      </c>
      <c r="H375" s="105" t="s">
        <v>636</v>
      </c>
      <c r="I375" s="8">
        <v>0.0</v>
      </c>
    </row>
    <row r="376" ht="30.0" customHeight="1">
      <c r="A376" s="105" t="s">
        <v>2809</v>
      </c>
      <c r="B376" s="8" t="s">
        <v>345</v>
      </c>
      <c r="C376" s="5">
        <v>15.0</v>
      </c>
      <c r="D376" s="7" t="s">
        <v>378</v>
      </c>
      <c r="E376" s="70" t="s">
        <v>379</v>
      </c>
      <c r="F376" s="5">
        <v>1.0</v>
      </c>
      <c r="G376" s="116" t="s">
        <v>2861</v>
      </c>
      <c r="H376" s="105" t="s">
        <v>636</v>
      </c>
      <c r="I376" s="8">
        <v>0.0</v>
      </c>
    </row>
    <row r="377" ht="30.0" customHeight="1">
      <c r="A377" s="105" t="s">
        <v>2809</v>
      </c>
      <c r="B377" s="8" t="s">
        <v>345</v>
      </c>
      <c r="C377" s="5">
        <v>16.0</v>
      </c>
      <c r="D377" s="7" t="s">
        <v>381</v>
      </c>
      <c r="E377" s="7" t="s">
        <v>382</v>
      </c>
      <c r="F377" s="5">
        <v>1.0</v>
      </c>
      <c r="G377" s="116" t="s">
        <v>2872</v>
      </c>
      <c r="H377" s="105" t="s">
        <v>623</v>
      </c>
      <c r="I377" s="8">
        <v>1.0</v>
      </c>
    </row>
    <row r="378" ht="30.0" customHeight="1">
      <c r="A378" s="105" t="s">
        <v>2809</v>
      </c>
      <c r="B378" s="8" t="s">
        <v>345</v>
      </c>
      <c r="C378" s="5">
        <v>17.0</v>
      </c>
      <c r="D378" s="7" t="s">
        <v>383</v>
      </c>
      <c r="E378" s="70" t="s">
        <v>384</v>
      </c>
      <c r="F378" s="5">
        <v>2.0</v>
      </c>
      <c r="G378" s="116" t="s">
        <v>2877</v>
      </c>
      <c r="H378" s="105" t="s">
        <v>636</v>
      </c>
      <c r="I378" s="8">
        <v>0.0</v>
      </c>
    </row>
    <row r="379" ht="30.0" customHeight="1">
      <c r="A379" s="105" t="s">
        <v>2809</v>
      </c>
      <c r="B379" s="8" t="s">
        <v>345</v>
      </c>
      <c r="C379" s="5">
        <v>18.0</v>
      </c>
      <c r="D379" s="7" t="s">
        <v>386</v>
      </c>
      <c r="E379" s="7" t="s">
        <v>387</v>
      </c>
      <c r="F379" s="5">
        <v>3.0</v>
      </c>
      <c r="G379" s="26" t="s">
        <v>2882</v>
      </c>
      <c r="H379" s="105" t="s">
        <v>623</v>
      </c>
      <c r="I379" s="8">
        <v>3.0</v>
      </c>
    </row>
    <row r="380" ht="30.0" customHeight="1">
      <c r="A380" s="105" t="s">
        <v>2809</v>
      </c>
      <c r="B380" s="8" t="s">
        <v>345</v>
      </c>
      <c r="C380" s="5">
        <v>19.0</v>
      </c>
      <c r="D380" s="7" t="s">
        <v>388</v>
      </c>
      <c r="E380" s="7" t="s">
        <v>389</v>
      </c>
      <c r="F380" s="5">
        <v>2.0</v>
      </c>
      <c r="G380" s="116" t="s">
        <v>2885</v>
      </c>
      <c r="H380" s="105" t="s">
        <v>623</v>
      </c>
      <c r="I380" s="8">
        <v>2.0</v>
      </c>
    </row>
    <row r="381" ht="30.0" customHeight="1">
      <c r="A381" s="105" t="s">
        <v>2809</v>
      </c>
      <c r="B381" s="8" t="s">
        <v>345</v>
      </c>
      <c r="C381" s="5">
        <v>20.0</v>
      </c>
      <c r="D381" s="7" t="s">
        <v>390</v>
      </c>
      <c r="E381" s="7" t="s">
        <v>392</v>
      </c>
      <c r="F381" s="5">
        <v>2.0</v>
      </c>
      <c r="G381" s="7" t="s">
        <v>2887</v>
      </c>
      <c r="H381" s="105" t="s">
        <v>623</v>
      </c>
      <c r="I381" s="8">
        <v>2.0</v>
      </c>
    </row>
    <row r="382" ht="30.0" customHeight="1">
      <c r="A382" s="105" t="s">
        <v>2809</v>
      </c>
      <c r="B382" s="5" t="s">
        <v>345</v>
      </c>
      <c r="C382" s="8">
        <v>21.0</v>
      </c>
      <c r="D382" s="7" t="s">
        <v>393</v>
      </c>
      <c r="E382" s="7" t="s">
        <v>394</v>
      </c>
      <c r="F382" s="8">
        <v>5.0</v>
      </c>
      <c r="G382" s="7" t="s">
        <v>2889</v>
      </c>
      <c r="H382" s="7" t="s">
        <v>636</v>
      </c>
      <c r="I382" s="5">
        <v>0.0</v>
      </c>
    </row>
    <row r="383" ht="30.0" customHeight="1">
      <c r="A383" s="105" t="s">
        <v>2809</v>
      </c>
      <c r="B383" s="5" t="s">
        <v>345</v>
      </c>
      <c r="C383" s="8">
        <v>22.0</v>
      </c>
      <c r="D383" s="7" t="s">
        <v>395</v>
      </c>
      <c r="E383" s="7" t="s">
        <v>396</v>
      </c>
      <c r="F383" s="8">
        <v>5.0</v>
      </c>
      <c r="G383" s="7" t="s">
        <v>2891</v>
      </c>
      <c r="H383" s="7" t="s">
        <v>623</v>
      </c>
      <c r="I383" s="5">
        <v>5.0</v>
      </c>
    </row>
    <row r="384" ht="30.0" customHeight="1">
      <c r="A384" s="105" t="s">
        <v>2809</v>
      </c>
      <c r="B384" s="5" t="s">
        <v>345</v>
      </c>
      <c r="C384" s="8">
        <v>23.0</v>
      </c>
      <c r="D384" s="7" t="s">
        <v>398</v>
      </c>
      <c r="E384" s="7" t="s">
        <v>399</v>
      </c>
      <c r="F384" s="8">
        <v>2.0</v>
      </c>
      <c r="G384" s="7" t="s">
        <v>2892</v>
      </c>
      <c r="H384" s="7" t="s">
        <v>636</v>
      </c>
      <c r="I384" s="5">
        <v>0.0</v>
      </c>
    </row>
    <row r="385" ht="30.0" customHeight="1">
      <c r="A385" s="105" t="s">
        <v>2809</v>
      </c>
      <c r="B385" s="5" t="s">
        <v>345</v>
      </c>
      <c r="C385" s="8">
        <v>24.0</v>
      </c>
      <c r="D385" s="7" t="s">
        <v>400</v>
      </c>
      <c r="E385" s="7" t="s">
        <v>401</v>
      </c>
      <c r="F385" s="8">
        <v>2.0</v>
      </c>
      <c r="G385" s="7" t="s">
        <v>2894</v>
      </c>
      <c r="H385" s="7" t="s">
        <v>636</v>
      </c>
      <c r="I385" s="5">
        <v>0.0</v>
      </c>
    </row>
    <row r="386" ht="30.0" customHeight="1">
      <c r="A386" s="105" t="s">
        <v>2809</v>
      </c>
      <c r="B386" s="5" t="s">
        <v>345</v>
      </c>
      <c r="C386" s="8">
        <v>25.0</v>
      </c>
      <c r="D386" s="7" t="s">
        <v>402</v>
      </c>
      <c r="E386" s="7" t="s">
        <v>403</v>
      </c>
      <c r="F386" s="8">
        <v>2.0</v>
      </c>
      <c r="G386" s="7" t="s">
        <v>2896</v>
      </c>
      <c r="H386" s="7" t="s">
        <v>623</v>
      </c>
      <c r="I386" s="5">
        <v>2.0</v>
      </c>
    </row>
    <row r="387" ht="30.0" customHeight="1">
      <c r="A387" s="105" t="s">
        <v>2809</v>
      </c>
      <c r="B387" s="5" t="s">
        <v>345</v>
      </c>
      <c r="C387" s="8">
        <v>26.0</v>
      </c>
      <c r="D387" s="7" t="s">
        <v>404</v>
      </c>
      <c r="E387" s="132" t="s">
        <v>405</v>
      </c>
      <c r="F387" s="8">
        <v>3.0</v>
      </c>
      <c r="G387" s="7" t="s">
        <v>2078</v>
      </c>
      <c r="H387" s="7" t="s">
        <v>636</v>
      </c>
      <c r="I387" s="5">
        <v>0.0</v>
      </c>
    </row>
    <row r="388" ht="30.0" customHeight="1">
      <c r="A388" s="105" t="s">
        <v>2809</v>
      </c>
      <c r="B388" s="5" t="s">
        <v>345</v>
      </c>
      <c r="C388" s="8">
        <v>27.0</v>
      </c>
      <c r="D388" s="7" t="s">
        <v>406</v>
      </c>
      <c r="E388" s="132" t="s">
        <v>407</v>
      </c>
      <c r="F388" s="8">
        <v>3.0</v>
      </c>
      <c r="G388" s="7" t="s">
        <v>1985</v>
      </c>
      <c r="H388" s="7" t="s">
        <v>636</v>
      </c>
      <c r="I388" s="5">
        <v>0.0</v>
      </c>
    </row>
    <row r="389" ht="30.0" customHeight="1">
      <c r="A389" s="105" t="s">
        <v>2809</v>
      </c>
      <c r="B389" s="5" t="s">
        <v>345</v>
      </c>
      <c r="C389" s="8">
        <v>28.0</v>
      </c>
      <c r="D389" s="7" t="s">
        <v>408</v>
      </c>
      <c r="E389" s="7" t="s">
        <v>409</v>
      </c>
      <c r="F389" s="8">
        <v>5.0</v>
      </c>
      <c r="G389" s="7" t="s">
        <v>2898</v>
      </c>
      <c r="H389" s="132" t="s">
        <v>636</v>
      </c>
      <c r="I389" s="138">
        <v>0.0</v>
      </c>
    </row>
    <row r="390" ht="30.0" customHeight="1">
      <c r="A390" s="105" t="s">
        <v>2809</v>
      </c>
      <c r="B390" s="5" t="s">
        <v>345</v>
      </c>
      <c r="C390" s="8">
        <v>29.0</v>
      </c>
      <c r="D390" s="7" t="s">
        <v>410</v>
      </c>
      <c r="E390" s="132" t="s">
        <v>411</v>
      </c>
      <c r="F390" s="8">
        <v>2.0</v>
      </c>
      <c r="G390" s="132" t="s">
        <v>2900</v>
      </c>
      <c r="H390" s="132" t="s">
        <v>623</v>
      </c>
      <c r="I390" s="138">
        <v>2.0</v>
      </c>
    </row>
    <row r="391" ht="30.0" customHeight="1">
      <c r="A391" s="105" t="s">
        <v>2809</v>
      </c>
      <c r="B391" s="5" t="s">
        <v>345</v>
      </c>
      <c r="C391" s="8">
        <v>30.0</v>
      </c>
      <c r="D391" s="132" t="s">
        <v>413</v>
      </c>
      <c r="E391" s="7" t="s">
        <v>414</v>
      </c>
      <c r="F391" s="8">
        <v>2.0</v>
      </c>
      <c r="G391" s="7" t="s">
        <v>2902</v>
      </c>
      <c r="H391" s="7" t="s">
        <v>623</v>
      </c>
      <c r="I391" s="138">
        <v>2.0</v>
      </c>
    </row>
    <row r="392" ht="30.0" customHeight="1">
      <c r="A392" s="105" t="s">
        <v>2809</v>
      </c>
      <c r="B392" s="5" t="s">
        <v>345</v>
      </c>
      <c r="C392" s="8">
        <v>31.0</v>
      </c>
      <c r="D392" s="7" t="s">
        <v>415</v>
      </c>
      <c r="E392" s="7" t="s">
        <v>416</v>
      </c>
      <c r="F392" s="8">
        <v>2.0</v>
      </c>
      <c r="G392" s="7" t="s">
        <v>2904</v>
      </c>
      <c r="H392" s="7" t="s">
        <v>636</v>
      </c>
      <c r="I392" s="138">
        <v>0.0</v>
      </c>
    </row>
    <row r="393" ht="30.0" customHeight="1">
      <c r="A393" s="105" t="s">
        <v>2809</v>
      </c>
      <c r="B393" s="5" t="s">
        <v>345</v>
      </c>
      <c r="C393" s="8">
        <v>32.0</v>
      </c>
      <c r="D393" s="132" t="s">
        <v>417</v>
      </c>
      <c r="E393" s="7" t="s">
        <v>418</v>
      </c>
      <c r="F393" s="8">
        <v>2.0</v>
      </c>
      <c r="G393" s="132" t="s">
        <v>2906</v>
      </c>
      <c r="H393" s="7" t="s">
        <v>623</v>
      </c>
      <c r="I393" s="5">
        <v>2.0</v>
      </c>
    </row>
    <row r="394" ht="30.0" customHeight="1">
      <c r="A394" s="105" t="s">
        <v>2809</v>
      </c>
      <c r="B394" s="5" t="s">
        <v>345</v>
      </c>
      <c r="C394" s="8">
        <v>33.0</v>
      </c>
      <c r="D394" s="132" t="s">
        <v>419</v>
      </c>
      <c r="E394" s="7" t="s">
        <v>420</v>
      </c>
      <c r="F394" s="8">
        <v>2.0</v>
      </c>
      <c r="G394" s="132" t="s">
        <v>2907</v>
      </c>
      <c r="H394" s="7" t="s">
        <v>623</v>
      </c>
      <c r="I394" s="5">
        <v>2.0</v>
      </c>
    </row>
    <row r="395" ht="30.0" customHeight="1">
      <c r="A395" s="105" t="s">
        <v>2809</v>
      </c>
      <c r="B395" s="5" t="s">
        <v>345</v>
      </c>
      <c r="C395" s="8">
        <v>34.0</v>
      </c>
      <c r="D395" s="132" t="s">
        <v>421</v>
      </c>
      <c r="E395" s="7" t="s">
        <v>422</v>
      </c>
      <c r="F395" s="8">
        <v>2.0</v>
      </c>
      <c r="G395" s="132" t="s">
        <v>2909</v>
      </c>
      <c r="H395" s="7" t="s">
        <v>623</v>
      </c>
      <c r="I395" s="5">
        <v>2.0</v>
      </c>
    </row>
    <row r="396" ht="30.0" customHeight="1">
      <c r="A396" s="105" t="s">
        <v>2809</v>
      </c>
      <c r="B396" s="5" t="s">
        <v>345</v>
      </c>
      <c r="C396" s="8">
        <v>35.0</v>
      </c>
      <c r="D396" s="7" t="s">
        <v>423</v>
      </c>
      <c r="E396" s="7" t="s">
        <v>424</v>
      </c>
      <c r="F396" s="8">
        <v>3.0</v>
      </c>
      <c r="G396" s="7" t="s">
        <v>2912</v>
      </c>
      <c r="H396" s="7" t="s">
        <v>636</v>
      </c>
      <c r="I396" s="5">
        <v>0.0</v>
      </c>
    </row>
    <row r="397" ht="30.0" customHeight="1">
      <c r="A397" s="105" t="s">
        <v>2809</v>
      </c>
      <c r="B397" s="5" t="s">
        <v>345</v>
      </c>
      <c r="C397" s="8">
        <v>36.0</v>
      </c>
      <c r="D397" s="7" t="s">
        <v>425</v>
      </c>
      <c r="E397" s="7" t="s">
        <v>426</v>
      </c>
      <c r="F397" s="8">
        <v>3.0</v>
      </c>
      <c r="G397" s="7" t="s">
        <v>2914</v>
      </c>
      <c r="H397" s="7" t="s">
        <v>636</v>
      </c>
      <c r="I397" s="5">
        <v>0.0</v>
      </c>
    </row>
    <row r="398" ht="30.0" customHeight="1">
      <c r="A398" s="105" t="s">
        <v>2809</v>
      </c>
      <c r="B398" s="5" t="s">
        <v>345</v>
      </c>
      <c r="C398" s="8">
        <v>37.0</v>
      </c>
      <c r="D398" s="7" t="s">
        <v>427</v>
      </c>
      <c r="E398" s="7" t="s">
        <v>428</v>
      </c>
      <c r="F398" s="8">
        <v>3.0</v>
      </c>
      <c r="G398" s="7" t="s">
        <v>2916</v>
      </c>
      <c r="H398" s="7" t="s">
        <v>623</v>
      </c>
      <c r="I398" s="5">
        <v>3.0</v>
      </c>
    </row>
    <row r="399" ht="30.0" customHeight="1">
      <c r="A399" s="105" t="s">
        <v>2809</v>
      </c>
      <c r="B399" s="5" t="s">
        <v>345</v>
      </c>
      <c r="C399" s="8">
        <v>38.0</v>
      </c>
      <c r="D399" s="7" t="s">
        <v>429</v>
      </c>
      <c r="E399" s="7" t="s">
        <v>431</v>
      </c>
      <c r="F399" s="8">
        <v>2.0</v>
      </c>
      <c r="G399" s="7" t="s">
        <v>2918</v>
      </c>
      <c r="H399" s="7" t="s">
        <v>636</v>
      </c>
      <c r="I399" s="5">
        <v>0.0</v>
      </c>
    </row>
    <row r="400" ht="30.0" customHeight="1">
      <c r="A400" s="105" t="s">
        <v>2809</v>
      </c>
      <c r="B400" s="5" t="s">
        <v>345</v>
      </c>
      <c r="C400" s="8">
        <v>39.0</v>
      </c>
      <c r="D400" s="7" t="s">
        <v>433</v>
      </c>
      <c r="E400" s="7" t="s">
        <v>434</v>
      </c>
      <c r="F400" s="8">
        <v>2.0</v>
      </c>
      <c r="G400" s="7" t="s">
        <v>2920</v>
      </c>
      <c r="H400" s="7" t="s">
        <v>636</v>
      </c>
      <c r="I400" s="5">
        <v>0.0</v>
      </c>
    </row>
    <row r="401" ht="30.0" customHeight="1">
      <c r="A401" s="105" t="s">
        <v>2809</v>
      </c>
      <c r="B401" s="5" t="s">
        <v>345</v>
      </c>
      <c r="C401" s="8">
        <v>40.0</v>
      </c>
      <c r="D401" s="7" t="s">
        <v>435</v>
      </c>
      <c r="E401" s="7" t="s">
        <v>436</v>
      </c>
      <c r="F401" s="8">
        <v>2.0</v>
      </c>
      <c r="G401" s="7" t="s">
        <v>2922</v>
      </c>
      <c r="H401" s="7" t="s">
        <v>623</v>
      </c>
      <c r="I401" s="5">
        <v>2.0</v>
      </c>
    </row>
    <row r="402" ht="30.0" customHeight="1">
      <c r="A402" s="7" t="s">
        <v>150</v>
      </c>
      <c r="B402" s="5" t="s">
        <v>345</v>
      </c>
      <c r="C402" s="5">
        <v>1.0</v>
      </c>
      <c r="D402" s="7" t="s">
        <v>346</v>
      </c>
      <c r="E402" s="7" t="s">
        <v>347</v>
      </c>
      <c r="F402" s="5">
        <v>3.0</v>
      </c>
      <c r="G402" s="116" t="s">
        <v>2924</v>
      </c>
      <c r="H402" s="7" t="s">
        <v>636</v>
      </c>
      <c r="I402" s="5">
        <v>0.0</v>
      </c>
    </row>
    <row r="403" ht="30.0" customHeight="1">
      <c r="A403" s="7" t="s">
        <v>150</v>
      </c>
      <c r="B403" s="5" t="s">
        <v>345</v>
      </c>
      <c r="C403" s="5">
        <v>2.0</v>
      </c>
      <c r="D403" s="132" t="s">
        <v>348</v>
      </c>
      <c r="E403" s="132" t="s">
        <v>349</v>
      </c>
      <c r="F403" s="5">
        <v>1.0</v>
      </c>
      <c r="G403" s="116" t="s">
        <v>2932</v>
      </c>
      <c r="H403" s="7" t="s">
        <v>636</v>
      </c>
      <c r="I403" s="5">
        <v>0.0</v>
      </c>
    </row>
    <row r="404" ht="30.0" customHeight="1">
      <c r="A404" s="7" t="s">
        <v>150</v>
      </c>
      <c r="B404" s="5" t="s">
        <v>345</v>
      </c>
      <c r="C404" s="5">
        <v>3.0</v>
      </c>
      <c r="D404" s="7" t="s">
        <v>351</v>
      </c>
      <c r="E404" s="7" t="s">
        <v>352</v>
      </c>
      <c r="F404" s="5">
        <v>3.0</v>
      </c>
      <c r="G404" s="116" t="s">
        <v>2934</v>
      </c>
      <c r="H404" s="7" t="s">
        <v>636</v>
      </c>
      <c r="I404" s="5">
        <v>0.0</v>
      </c>
    </row>
    <row r="405" ht="30.0" customHeight="1">
      <c r="A405" s="7" t="s">
        <v>150</v>
      </c>
      <c r="B405" s="5" t="s">
        <v>345</v>
      </c>
      <c r="C405" s="5">
        <v>4.0</v>
      </c>
      <c r="D405" s="7" t="s">
        <v>353</v>
      </c>
      <c r="E405" s="7" t="s">
        <v>354</v>
      </c>
      <c r="F405" s="5">
        <v>2.0</v>
      </c>
      <c r="G405" s="116" t="s">
        <v>2937</v>
      </c>
      <c r="H405" s="7" t="s">
        <v>636</v>
      </c>
      <c r="I405" s="5">
        <v>0.0</v>
      </c>
    </row>
    <row r="406" ht="30.0" customHeight="1">
      <c r="A406" s="7" t="s">
        <v>150</v>
      </c>
      <c r="B406" s="5" t="s">
        <v>345</v>
      </c>
      <c r="C406" s="5">
        <v>5.0</v>
      </c>
      <c r="D406" s="7" t="s">
        <v>355</v>
      </c>
      <c r="E406" s="7" t="s">
        <v>356</v>
      </c>
      <c r="F406" s="5">
        <v>3.0</v>
      </c>
      <c r="G406" s="116" t="s">
        <v>2940</v>
      </c>
      <c r="H406" s="7" t="s">
        <v>636</v>
      </c>
      <c r="I406" s="5">
        <v>0.0</v>
      </c>
    </row>
    <row r="407" ht="30.0" customHeight="1">
      <c r="A407" s="7" t="s">
        <v>150</v>
      </c>
      <c r="B407" s="5" t="s">
        <v>345</v>
      </c>
      <c r="C407" s="5">
        <v>6.0</v>
      </c>
      <c r="D407" s="7" t="s">
        <v>357</v>
      </c>
      <c r="E407" s="7" t="s">
        <v>358</v>
      </c>
      <c r="F407" s="5">
        <v>3.0</v>
      </c>
      <c r="G407" s="116" t="s">
        <v>2944</v>
      </c>
      <c r="H407" s="7" t="s">
        <v>636</v>
      </c>
      <c r="I407" s="5">
        <v>0.0</v>
      </c>
    </row>
    <row r="408" ht="30.0" customHeight="1">
      <c r="A408" s="7" t="s">
        <v>150</v>
      </c>
      <c r="B408" s="5" t="s">
        <v>345</v>
      </c>
      <c r="C408" s="5">
        <v>7.0</v>
      </c>
      <c r="D408" s="7" t="s">
        <v>359</v>
      </c>
      <c r="E408" s="7" t="s">
        <v>360</v>
      </c>
      <c r="F408" s="5">
        <v>3.0</v>
      </c>
      <c r="G408" s="116" t="s">
        <v>2946</v>
      </c>
      <c r="H408" s="7" t="s">
        <v>636</v>
      </c>
      <c r="I408" s="5">
        <v>0.0</v>
      </c>
    </row>
    <row r="409" ht="30.0" customHeight="1">
      <c r="A409" s="7" t="s">
        <v>150</v>
      </c>
      <c r="B409" s="5" t="s">
        <v>345</v>
      </c>
      <c r="C409" s="5">
        <v>8.0</v>
      </c>
      <c r="D409" s="7" t="s">
        <v>362</v>
      </c>
      <c r="E409" s="7" t="s">
        <v>363</v>
      </c>
      <c r="F409" s="5">
        <v>3.0</v>
      </c>
      <c r="G409" s="116" t="s">
        <v>2948</v>
      </c>
      <c r="H409" s="7" t="s">
        <v>636</v>
      </c>
      <c r="I409" s="5">
        <v>0.0</v>
      </c>
    </row>
    <row r="410" ht="30.0" customHeight="1">
      <c r="A410" s="7" t="s">
        <v>150</v>
      </c>
      <c r="B410" s="5" t="s">
        <v>345</v>
      </c>
      <c r="C410" s="5">
        <v>9.0</v>
      </c>
      <c r="D410" s="7" t="s">
        <v>364</v>
      </c>
      <c r="E410" s="7" t="s">
        <v>365</v>
      </c>
      <c r="F410" s="5">
        <v>2.0</v>
      </c>
      <c r="G410" s="116" t="s">
        <v>2951</v>
      </c>
      <c r="H410" s="7" t="s">
        <v>636</v>
      </c>
      <c r="I410" s="5">
        <v>0.0</v>
      </c>
    </row>
    <row r="411" ht="30.0" customHeight="1">
      <c r="A411" s="7" t="s">
        <v>150</v>
      </c>
      <c r="B411" s="5" t="s">
        <v>345</v>
      </c>
      <c r="C411" s="5">
        <v>10.0</v>
      </c>
      <c r="D411" s="7" t="s">
        <v>366</v>
      </c>
      <c r="E411" s="7" t="s">
        <v>367</v>
      </c>
      <c r="F411" s="5">
        <v>3.0</v>
      </c>
      <c r="G411" s="116" t="s">
        <v>2954</v>
      </c>
      <c r="H411" s="7" t="s">
        <v>636</v>
      </c>
      <c r="I411" s="5">
        <v>0.0</v>
      </c>
    </row>
    <row r="412" ht="30.0" customHeight="1">
      <c r="A412" s="7" t="s">
        <v>150</v>
      </c>
      <c r="B412" s="5" t="s">
        <v>345</v>
      </c>
      <c r="C412" s="5">
        <v>11.0</v>
      </c>
      <c r="D412" s="7" t="s">
        <v>368</v>
      </c>
      <c r="E412" s="7" t="s">
        <v>369</v>
      </c>
      <c r="F412" s="5">
        <v>3.0</v>
      </c>
      <c r="G412" s="116" t="s">
        <v>2956</v>
      </c>
      <c r="H412" s="7" t="s">
        <v>636</v>
      </c>
      <c r="I412" s="5">
        <v>0.0</v>
      </c>
    </row>
    <row r="413" ht="30.0" customHeight="1">
      <c r="A413" s="7" t="s">
        <v>150</v>
      </c>
      <c r="B413" s="5" t="s">
        <v>345</v>
      </c>
      <c r="C413" s="5">
        <v>12.0</v>
      </c>
      <c r="D413" s="7" t="s">
        <v>370</v>
      </c>
      <c r="E413" s="7" t="s">
        <v>371</v>
      </c>
      <c r="F413" s="5">
        <v>3.0</v>
      </c>
      <c r="G413" s="116" t="s">
        <v>2959</v>
      </c>
      <c r="H413" s="7" t="s">
        <v>636</v>
      </c>
      <c r="I413" s="5">
        <v>0.0</v>
      </c>
    </row>
    <row r="414" ht="30.0" customHeight="1">
      <c r="A414" s="7" t="s">
        <v>150</v>
      </c>
      <c r="B414" s="5" t="s">
        <v>345</v>
      </c>
      <c r="C414" s="5">
        <v>13.0</v>
      </c>
      <c r="D414" s="7" t="s">
        <v>372</v>
      </c>
      <c r="E414" s="7" t="s">
        <v>374</v>
      </c>
      <c r="F414" s="5">
        <v>2.0</v>
      </c>
      <c r="G414" s="116" t="s">
        <v>2962</v>
      </c>
      <c r="H414" s="7" t="s">
        <v>636</v>
      </c>
      <c r="I414" s="5">
        <v>0.0</v>
      </c>
    </row>
    <row r="415" ht="30.0" customHeight="1">
      <c r="A415" s="7" t="s">
        <v>150</v>
      </c>
      <c r="B415" s="5" t="s">
        <v>345</v>
      </c>
      <c r="C415" s="5">
        <v>14.0</v>
      </c>
      <c r="D415" s="7" t="s">
        <v>376</v>
      </c>
      <c r="E415" s="7" t="s">
        <v>377</v>
      </c>
      <c r="F415" s="5">
        <v>1.0</v>
      </c>
      <c r="G415" s="116" t="s">
        <v>2964</v>
      </c>
      <c r="H415" s="7" t="s">
        <v>636</v>
      </c>
      <c r="I415" s="5">
        <v>0.0</v>
      </c>
    </row>
    <row r="416" ht="30.0" customHeight="1">
      <c r="A416" s="7" t="s">
        <v>150</v>
      </c>
      <c r="B416" s="5" t="s">
        <v>345</v>
      </c>
      <c r="C416" s="5">
        <v>15.0</v>
      </c>
      <c r="D416" s="7" t="s">
        <v>378</v>
      </c>
      <c r="E416" s="70" t="s">
        <v>379</v>
      </c>
      <c r="F416" s="5">
        <v>1.0</v>
      </c>
      <c r="G416" s="7" t="s">
        <v>2967</v>
      </c>
      <c r="H416" s="7" t="s">
        <v>636</v>
      </c>
      <c r="I416" s="5">
        <v>0.0</v>
      </c>
    </row>
    <row r="417" ht="30.0" customHeight="1">
      <c r="A417" s="7" t="s">
        <v>150</v>
      </c>
      <c r="B417" s="5" t="s">
        <v>345</v>
      </c>
      <c r="C417" s="5">
        <v>16.0</v>
      </c>
      <c r="D417" s="7" t="s">
        <v>381</v>
      </c>
      <c r="E417" s="7" t="s">
        <v>382</v>
      </c>
      <c r="F417" s="5">
        <v>1.0</v>
      </c>
      <c r="G417" s="116" t="s">
        <v>2971</v>
      </c>
      <c r="H417" s="7" t="s">
        <v>636</v>
      </c>
      <c r="I417" s="5">
        <v>0.0</v>
      </c>
    </row>
    <row r="418" ht="30.0" customHeight="1">
      <c r="A418" s="7" t="s">
        <v>150</v>
      </c>
      <c r="B418" s="5" t="s">
        <v>345</v>
      </c>
      <c r="C418" s="5">
        <v>17.0</v>
      </c>
      <c r="D418" s="7" t="s">
        <v>383</v>
      </c>
      <c r="E418" s="70" t="s">
        <v>384</v>
      </c>
      <c r="F418" s="5">
        <v>2.0</v>
      </c>
      <c r="G418" s="116" t="s">
        <v>2974</v>
      </c>
      <c r="H418" s="7" t="s">
        <v>636</v>
      </c>
      <c r="I418" s="5">
        <v>0.0</v>
      </c>
    </row>
    <row r="419" ht="30.0" customHeight="1">
      <c r="A419" s="7" t="s">
        <v>150</v>
      </c>
      <c r="B419" s="5" t="s">
        <v>345</v>
      </c>
      <c r="C419" s="5">
        <v>18.0</v>
      </c>
      <c r="D419" s="7" t="s">
        <v>386</v>
      </c>
      <c r="E419" s="7" t="s">
        <v>387</v>
      </c>
      <c r="F419" s="5">
        <v>3.0</v>
      </c>
      <c r="G419" s="133" t="s">
        <v>2976</v>
      </c>
      <c r="H419" s="7" t="s">
        <v>623</v>
      </c>
      <c r="I419" s="5">
        <v>3.0</v>
      </c>
    </row>
    <row r="420" ht="30.0" customHeight="1">
      <c r="A420" s="7" t="s">
        <v>150</v>
      </c>
      <c r="B420" s="5" t="s">
        <v>345</v>
      </c>
      <c r="C420" s="5">
        <v>19.0</v>
      </c>
      <c r="D420" s="7" t="s">
        <v>388</v>
      </c>
      <c r="E420" s="7" t="s">
        <v>389</v>
      </c>
      <c r="F420" s="5">
        <v>2.0</v>
      </c>
      <c r="G420" s="7" t="s">
        <v>2981</v>
      </c>
      <c r="H420" s="7" t="s">
        <v>636</v>
      </c>
      <c r="I420" s="5">
        <v>0.0</v>
      </c>
    </row>
    <row r="421" ht="30.0" customHeight="1">
      <c r="A421" s="7" t="s">
        <v>150</v>
      </c>
      <c r="B421" s="5" t="s">
        <v>345</v>
      </c>
      <c r="C421" s="5">
        <v>20.0</v>
      </c>
      <c r="D421" s="7" t="s">
        <v>390</v>
      </c>
      <c r="E421" s="7" t="s">
        <v>392</v>
      </c>
      <c r="F421" s="5">
        <v>2.0</v>
      </c>
      <c r="G421" s="7" t="s">
        <v>2983</v>
      </c>
      <c r="H421" s="105" t="s">
        <v>623</v>
      </c>
      <c r="I421" s="5">
        <v>2.0</v>
      </c>
    </row>
    <row r="422" ht="30.0" customHeight="1">
      <c r="A422" s="7" t="s">
        <v>150</v>
      </c>
      <c r="B422" s="5" t="s">
        <v>345</v>
      </c>
      <c r="C422" s="8">
        <v>21.0</v>
      </c>
      <c r="D422" s="7" t="s">
        <v>393</v>
      </c>
      <c r="E422" s="7" t="s">
        <v>394</v>
      </c>
      <c r="F422" s="8">
        <v>5.0</v>
      </c>
      <c r="G422" s="7" t="s">
        <v>2985</v>
      </c>
      <c r="H422" s="7" t="s">
        <v>623</v>
      </c>
      <c r="I422" s="5">
        <v>5.0</v>
      </c>
    </row>
    <row r="423" ht="30.0" customHeight="1">
      <c r="A423" s="7" t="s">
        <v>150</v>
      </c>
      <c r="B423" s="5" t="s">
        <v>345</v>
      </c>
      <c r="C423" s="8">
        <v>22.0</v>
      </c>
      <c r="D423" s="7" t="s">
        <v>395</v>
      </c>
      <c r="E423" s="7" t="s">
        <v>396</v>
      </c>
      <c r="F423" s="8">
        <v>5.0</v>
      </c>
      <c r="G423" s="7" t="s">
        <v>2987</v>
      </c>
      <c r="H423" s="7" t="s">
        <v>636</v>
      </c>
      <c r="I423" s="5">
        <v>0.0</v>
      </c>
    </row>
    <row r="424" ht="30.0" customHeight="1">
      <c r="A424" s="7" t="s">
        <v>150</v>
      </c>
      <c r="B424" s="5" t="s">
        <v>345</v>
      </c>
      <c r="C424" s="8">
        <v>23.0</v>
      </c>
      <c r="D424" s="7" t="s">
        <v>398</v>
      </c>
      <c r="E424" s="7" t="s">
        <v>399</v>
      </c>
      <c r="F424" s="8">
        <v>2.0</v>
      </c>
      <c r="G424" s="7" t="s">
        <v>2988</v>
      </c>
      <c r="H424" s="7" t="s">
        <v>636</v>
      </c>
      <c r="I424" s="5">
        <v>0.0</v>
      </c>
    </row>
    <row r="425" ht="30.0" customHeight="1">
      <c r="A425" s="7" t="s">
        <v>150</v>
      </c>
      <c r="B425" s="5" t="s">
        <v>345</v>
      </c>
      <c r="C425" s="8">
        <v>24.0</v>
      </c>
      <c r="D425" s="7" t="s">
        <v>400</v>
      </c>
      <c r="E425" s="7" t="s">
        <v>401</v>
      </c>
      <c r="F425" s="8">
        <v>2.0</v>
      </c>
      <c r="G425" s="7" t="s">
        <v>2991</v>
      </c>
      <c r="H425" s="7" t="s">
        <v>636</v>
      </c>
      <c r="I425" s="5">
        <v>0.0</v>
      </c>
    </row>
    <row r="426" ht="30.0" customHeight="1">
      <c r="A426" s="7" t="s">
        <v>150</v>
      </c>
      <c r="B426" s="5" t="s">
        <v>345</v>
      </c>
      <c r="C426" s="8">
        <v>25.0</v>
      </c>
      <c r="D426" s="7" t="s">
        <v>402</v>
      </c>
      <c r="E426" s="7" t="s">
        <v>403</v>
      </c>
      <c r="F426" s="8">
        <v>2.0</v>
      </c>
      <c r="G426" s="7" t="s">
        <v>2993</v>
      </c>
      <c r="H426" s="7" t="s">
        <v>623</v>
      </c>
      <c r="I426" s="5">
        <v>2.0</v>
      </c>
    </row>
    <row r="427" ht="30.0" customHeight="1">
      <c r="A427" s="7" t="s">
        <v>150</v>
      </c>
      <c r="B427" s="5" t="s">
        <v>345</v>
      </c>
      <c r="C427" s="8">
        <v>26.0</v>
      </c>
      <c r="D427" s="7" t="s">
        <v>404</v>
      </c>
      <c r="E427" s="132" t="s">
        <v>405</v>
      </c>
      <c r="F427" s="8">
        <v>3.0</v>
      </c>
      <c r="G427" s="132" t="s">
        <v>2996</v>
      </c>
      <c r="H427" s="7" t="s">
        <v>636</v>
      </c>
      <c r="I427" s="5">
        <v>0.0</v>
      </c>
    </row>
    <row r="428" ht="30.0" customHeight="1">
      <c r="A428" s="7" t="s">
        <v>150</v>
      </c>
      <c r="B428" s="5" t="s">
        <v>345</v>
      </c>
      <c r="C428" s="8">
        <v>27.0</v>
      </c>
      <c r="D428" s="7" t="s">
        <v>406</v>
      </c>
      <c r="E428" s="132" t="s">
        <v>407</v>
      </c>
      <c r="F428" s="8">
        <v>3.0</v>
      </c>
      <c r="G428" s="7" t="s">
        <v>1985</v>
      </c>
      <c r="H428" s="7" t="s">
        <v>636</v>
      </c>
      <c r="I428" s="5">
        <v>0.0</v>
      </c>
    </row>
    <row r="429" ht="30.0" customHeight="1">
      <c r="A429" s="7" t="s">
        <v>150</v>
      </c>
      <c r="B429" s="5" t="s">
        <v>345</v>
      </c>
      <c r="C429" s="8">
        <v>28.0</v>
      </c>
      <c r="D429" s="7" t="s">
        <v>408</v>
      </c>
      <c r="E429" s="7" t="s">
        <v>409</v>
      </c>
      <c r="F429" s="8">
        <v>5.0</v>
      </c>
      <c r="G429" s="7" t="s">
        <v>2997</v>
      </c>
      <c r="H429" s="132" t="s">
        <v>623</v>
      </c>
      <c r="I429" s="138">
        <v>5.0</v>
      </c>
    </row>
    <row r="430" ht="30.0" customHeight="1">
      <c r="A430" s="7" t="s">
        <v>150</v>
      </c>
      <c r="B430" s="5" t="s">
        <v>345</v>
      </c>
      <c r="C430" s="8">
        <v>29.0</v>
      </c>
      <c r="D430" s="7" t="s">
        <v>410</v>
      </c>
      <c r="E430" s="132" t="s">
        <v>411</v>
      </c>
      <c r="F430" s="8">
        <v>2.0</v>
      </c>
      <c r="G430" s="132" t="s">
        <v>2998</v>
      </c>
      <c r="H430" s="7" t="s">
        <v>636</v>
      </c>
      <c r="I430" s="138">
        <v>0.0</v>
      </c>
    </row>
    <row r="431" ht="30.0" customHeight="1">
      <c r="A431" s="7" t="s">
        <v>150</v>
      </c>
      <c r="B431" s="5" t="s">
        <v>345</v>
      </c>
      <c r="C431" s="8">
        <v>30.0</v>
      </c>
      <c r="D431" s="132" t="s">
        <v>413</v>
      </c>
      <c r="E431" s="7" t="s">
        <v>414</v>
      </c>
      <c r="F431" s="8">
        <v>2.0</v>
      </c>
      <c r="G431" s="7" t="s">
        <v>3001</v>
      </c>
      <c r="H431" s="7" t="s">
        <v>623</v>
      </c>
      <c r="I431" s="138">
        <v>2.0</v>
      </c>
    </row>
    <row r="432" ht="30.0" customHeight="1">
      <c r="A432" s="7" t="s">
        <v>150</v>
      </c>
      <c r="B432" s="5" t="s">
        <v>345</v>
      </c>
      <c r="C432" s="8">
        <v>31.0</v>
      </c>
      <c r="D432" s="7" t="s">
        <v>415</v>
      </c>
      <c r="E432" s="7" t="s">
        <v>416</v>
      </c>
      <c r="F432" s="8">
        <v>2.0</v>
      </c>
      <c r="G432" s="7" t="s">
        <v>3003</v>
      </c>
      <c r="H432" s="7" t="s">
        <v>636</v>
      </c>
      <c r="I432" s="138">
        <v>0.0</v>
      </c>
    </row>
    <row r="433" ht="30.0" customHeight="1">
      <c r="A433" s="7" t="s">
        <v>150</v>
      </c>
      <c r="B433" s="5" t="s">
        <v>345</v>
      </c>
      <c r="C433" s="8">
        <v>32.0</v>
      </c>
      <c r="D433" s="132" t="s">
        <v>417</v>
      </c>
      <c r="E433" s="7" t="s">
        <v>418</v>
      </c>
      <c r="F433" s="8">
        <v>2.0</v>
      </c>
      <c r="G433" s="132" t="s">
        <v>2189</v>
      </c>
      <c r="H433" s="7" t="s">
        <v>636</v>
      </c>
      <c r="I433" s="5">
        <v>0.0</v>
      </c>
    </row>
    <row r="434" ht="30.0" customHeight="1">
      <c r="A434" s="7" t="s">
        <v>150</v>
      </c>
      <c r="B434" s="5" t="s">
        <v>345</v>
      </c>
      <c r="C434" s="8">
        <v>33.0</v>
      </c>
      <c r="D434" s="132" t="s">
        <v>419</v>
      </c>
      <c r="E434" s="7" t="s">
        <v>420</v>
      </c>
      <c r="F434" s="8">
        <v>2.0</v>
      </c>
      <c r="G434" s="132" t="s">
        <v>3006</v>
      </c>
      <c r="H434" s="7" t="s">
        <v>623</v>
      </c>
      <c r="I434" s="5">
        <v>2.0</v>
      </c>
    </row>
    <row r="435" ht="30.0" customHeight="1">
      <c r="A435" s="7" t="s">
        <v>150</v>
      </c>
      <c r="B435" s="5" t="s">
        <v>345</v>
      </c>
      <c r="C435" s="8">
        <v>34.0</v>
      </c>
      <c r="D435" s="132" t="s">
        <v>421</v>
      </c>
      <c r="E435" s="7" t="s">
        <v>422</v>
      </c>
      <c r="F435" s="8">
        <v>2.0</v>
      </c>
      <c r="G435" s="132" t="s">
        <v>2676</v>
      </c>
      <c r="H435" s="7" t="s">
        <v>636</v>
      </c>
      <c r="I435" s="5">
        <v>0.0</v>
      </c>
    </row>
    <row r="436" ht="30.0" customHeight="1">
      <c r="A436" s="7" t="s">
        <v>150</v>
      </c>
      <c r="B436" s="5" t="s">
        <v>345</v>
      </c>
      <c r="C436" s="8">
        <v>35.0</v>
      </c>
      <c r="D436" s="7" t="s">
        <v>423</v>
      </c>
      <c r="E436" s="7" t="s">
        <v>424</v>
      </c>
      <c r="F436" s="8">
        <v>3.0</v>
      </c>
      <c r="G436" s="132" t="s">
        <v>2197</v>
      </c>
      <c r="H436" s="7" t="s">
        <v>636</v>
      </c>
      <c r="I436" s="5">
        <v>0.0</v>
      </c>
    </row>
    <row r="437" ht="30.0" customHeight="1">
      <c r="A437" s="7" t="s">
        <v>150</v>
      </c>
      <c r="B437" s="5" t="s">
        <v>345</v>
      </c>
      <c r="C437" s="8">
        <v>36.0</v>
      </c>
      <c r="D437" s="7" t="s">
        <v>425</v>
      </c>
      <c r="E437" s="7" t="s">
        <v>426</v>
      </c>
      <c r="F437" s="8">
        <v>3.0</v>
      </c>
      <c r="G437" s="7" t="s">
        <v>2581</v>
      </c>
      <c r="H437" s="7" t="s">
        <v>636</v>
      </c>
      <c r="I437" s="5">
        <v>0.0</v>
      </c>
    </row>
    <row r="438" ht="30.0" customHeight="1">
      <c r="A438" s="7" t="s">
        <v>150</v>
      </c>
      <c r="B438" s="5" t="s">
        <v>345</v>
      </c>
      <c r="C438" s="8">
        <v>37.0</v>
      </c>
      <c r="D438" s="7" t="s">
        <v>427</v>
      </c>
      <c r="E438" s="7" t="s">
        <v>428</v>
      </c>
      <c r="F438" s="8">
        <v>3.0</v>
      </c>
      <c r="G438" s="132" t="s">
        <v>2201</v>
      </c>
      <c r="H438" s="7" t="s">
        <v>636</v>
      </c>
      <c r="I438" s="5">
        <v>0.0</v>
      </c>
    </row>
    <row r="439" ht="30.0" customHeight="1">
      <c r="A439" s="7" t="s">
        <v>150</v>
      </c>
      <c r="B439" s="5" t="s">
        <v>345</v>
      </c>
      <c r="C439" s="8">
        <v>38.0</v>
      </c>
      <c r="D439" s="7" t="s">
        <v>429</v>
      </c>
      <c r="E439" s="7" t="s">
        <v>431</v>
      </c>
      <c r="F439" s="8">
        <v>2.0</v>
      </c>
      <c r="G439" s="132" t="s">
        <v>2197</v>
      </c>
      <c r="H439" s="7" t="s">
        <v>636</v>
      </c>
      <c r="I439" s="5">
        <v>0.0</v>
      </c>
    </row>
    <row r="440" ht="30.0" customHeight="1">
      <c r="A440" s="7" t="s">
        <v>150</v>
      </c>
      <c r="B440" s="5" t="s">
        <v>345</v>
      </c>
      <c r="C440" s="8">
        <v>39.0</v>
      </c>
      <c r="D440" s="7" t="s">
        <v>433</v>
      </c>
      <c r="E440" s="7" t="s">
        <v>434</v>
      </c>
      <c r="F440" s="8">
        <v>2.0</v>
      </c>
      <c r="G440" s="7" t="s">
        <v>3014</v>
      </c>
      <c r="H440" s="7" t="s">
        <v>636</v>
      </c>
      <c r="I440" s="5">
        <v>0.0</v>
      </c>
    </row>
    <row r="441" ht="30.0" customHeight="1">
      <c r="A441" s="7" t="s">
        <v>150</v>
      </c>
      <c r="B441" s="5" t="s">
        <v>345</v>
      </c>
      <c r="C441" s="8">
        <v>40.0</v>
      </c>
      <c r="D441" s="7" t="s">
        <v>435</v>
      </c>
      <c r="E441" s="7" t="s">
        <v>436</v>
      </c>
      <c r="F441" s="8">
        <v>2.0</v>
      </c>
      <c r="G441" s="132" t="s">
        <v>2201</v>
      </c>
      <c r="H441" s="7" t="s">
        <v>636</v>
      </c>
      <c r="I441" s="5">
        <v>0.0</v>
      </c>
    </row>
    <row r="442">
      <c r="G442" s="151"/>
    </row>
    <row r="443">
      <c r="G443" s="151"/>
    </row>
    <row r="444">
      <c r="G444" s="151"/>
    </row>
    <row r="445">
      <c r="G445" s="151"/>
    </row>
    <row r="446">
      <c r="G446" s="151"/>
    </row>
    <row r="447">
      <c r="G447" s="151"/>
    </row>
    <row r="448">
      <c r="G448" s="151"/>
    </row>
    <row r="449">
      <c r="G449" s="151"/>
    </row>
    <row r="450">
      <c r="G450" s="151"/>
    </row>
    <row r="451">
      <c r="G451" s="151"/>
    </row>
    <row r="452">
      <c r="G452" s="151"/>
    </row>
    <row r="453">
      <c r="G453" s="151"/>
    </row>
    <row r="454">
      <c r="G454" s="151"/>
    </row>
    <row r="455">
      <c r="G455" s="151"/>
    </row>
    <row r="456">
      <c r="G456" s="151"/>
    </row>
    <row r="457">
      <c r="G457" s="151"/>
    </row>
    <row r="458">
      <c r="G458" s="151"/>
    </row>
    <row r="459">
      <c r="G459" s="151"/>
    </row>
    <row r="460">
      <c r="G460" s="151"/>
    </row>
    <row r="461">
      <c r="G461" s="151"/>
    </row>
    <row r="462">
      <c r="G462" s="151"/>
    </row>
    <row r="463">
      <c r="G463" s="151"/>
    </row>
    <row r="464">
      <c r="G464" s="151"/>
    </row>
    <row r="465">
      <c r="G465" s="151"/>
    </row>
    <row r="466">
      <c r="G466" s="151"/>
    </row>
    <row r="467">
      <c r="G467" s="151"/>
    </row>
    <row r="468">
      <c r="G468" s="151"/>
    </row>
    <row r="469">
      <c r="G469" s="151"/>
    </row>
    <row r="470">
      <c r="G470" s="151"/>
    </row>
    <row r="471">
      <c r="G471" s="151"/>
    </row>
    <row r="472">
      <c r="G472" s="151"/>
    </row>
    <row r="473">
      <c r="G473" s="151"/>
    </row>
    <row r="474">
      <c r="G474" s="151"/>
    </row>
    <row r="475">
      <c r="G475" s="151"/>
    </row>
    <row r="476">
      <c r="G476" s="151"/>
    </row>
    <row r="477">
      <c r="G477" s="151"/>
    </row>
    <row r="478">
      <c r="G478" s="151"/>
    </row>
    <row r="479">
      <c r="G479" s="151"/>
    </row>
    <row r="480">
      <c r="G480" s="151"/>
    </row>
    <row r="481">
      <c r="G481" s="151"/>
    </row>
    <row r="482">
      <c r="G482" s="151"/>
    </row>
    <row r="483">
      <c r="G483" s="151"/>
    </row>
    <row r="484">
      <c r="G484" s="151"/>
    </row>
    <row r="485">
      <c r="G485" s="151"/>
    </row>
    <row r="486">
      <c r="G486" s="151"/>
    </row>
    <row r="487">
      <c r="G487" s="151"/>
    </row>
    <row r="488">
      <c r="G488" s="151"/>
    </row>
    <row r="489">
      <c r="G489" s="151"/>
    </row>
    <row r="490">
      <c r="G490" s="151"/>
    </row>
    <row r="491">
      <c r="G491" s="151"/>
    </row>
    <row r="492">
      <c r="G492" s="151"/>
    </row>
    <row r="493">
      <c r="G493" s="151"/>
    </row>
    <row r="494">
      <c r="G494" s="151"/>
    </row>
    <row r="495">
      <c r="G495" s="151"/>
    </row>
    <row r="496">
      <c r="G496" s="151"/>
    </row>
    <row r="497">
      <c r="G497" s="151"/>
    </row>
    <row r="498">
      <c r="G498" s="151"/>
    </row>
    <row r="499">
      <c r="G499" s="151"/>
    </row>
    <row r="500">
      <c r="G500" s="151"/>
    </row>
    <row r="501">
      <c r="G501" s="151"/>
    </row>
    <row r="502">
      <c r="G502" s="151"/>
    </row>
    <row r="503">
      <c r="G503" s="151"/>
    </row>
    <row r="504">
      <c r="G504" s="151"/>
    </row>
    <row r="505">
      <c r="G505" s="151"/>
    </row>
    <row r="506">
      <c r="G506" s="151"/>
    </row>
    <row r="507">
      <c r="G507" s="151"/>
    </row>
    <row r="508">
      <c r="G508" s="151"/>
    </row>
    <row r="509">
      <c r="G509" s="151"/>
    </row>
    <row r="510">
      <c r="G510" s="151"/>
    </row>
    <row r="511">
      <c r="G511" s="151"/>
    </row>
    <row r="512">
      <c r="G512" s="151"/>
    </row>
    <row r="513">
      <c r="G513" s="151"/>
    </row>
    <row r="514">
      <c r="G514" s="151"/>
    </row>
    <row r="515">
      <c r="G515" s="151"/>
    </row>
    <row r="516">
      <c r="G516" s="151"/>
    </row>
    <row r="517">
      <c r="G517" s="151"/>
    </row>
    <row r="518">
      <c r="G518" s="151"/>
    </row>
    <row r="519">
      <c r="G519" s="151"/>
    </row>
    <row r="520">
      <c r="G520" s="151"/>
    </row>
    <row r="521">
      <c r="G521" s="151"/>
    </row>
    <row r="522">
      <c r="G522" s="151"/>
    </row>
    <row r="523">
      <c r="G523" s="151"/>
    </row>
    <row r="524">
      <c r="G524" s="151"/>
    </row>
    <row r="525">
      <c r="G525" s="151"/>
    </row>
    <row r="526">
      <c r="G526" s="151"/>
    </row>
    <row r="527">
      <c r="G527" s="151"/>
    </row>
    <row r="528">
      <c r="G528" s="151"/>
    </row>
    <row r="529">
      <c r="G529" s="151"/>
    </row>
    <row r="530">
      <c r="G530" s="151"/>
    </row>
    <row r="531">
      <c r="G531" s="151"/>
    </row>
    <row r="532">
      <c r="G532" s="151"/>
    </row>
    <row r="533">
      <c r="G533" s="151"/>
    </row>
    <row r="534">
      <c r="G534" s="151"/>
    </row>
    <row r="535">
      <c r="G535" s="151"/>
    </row>
    <row r="536">
      <c r="G536" s="151"/>
    </row>
    <row r="537">
      <c r="G537" s="151"/>
    </row>
    <row r="538">
      <c r="G538" s="151"/>
    </row>
    <row r="539">
      <c r="G539" s="151"/>
    </row>
    <row r="540">
      <c r="G540" s="151"/>
    </row>
    <row r="541">
      <c r="G541" s="151"/>
    </row>
    <row r="542">
      <c r="G542" s="151"/>
    </row>
    <row r="543">
      <c r="G543" s="151"/>
    </row>
    <row r="544">
      <c r="G544" s="151"/>
    </row>
    <row r="545">
      <c r="G545" s="151"/>
    </row>
    <row r="546">
      <c r="G546" s="151"/>
    </row>
    <row r="547">
      <c r="G547" s="151"/>
    </row>
    <row r="548">
      <c r="G548" s="151"/>
    </row>
    <row r="549">
      <c r="G549" s="151"/>
    </row>
    <row r="550">
      <c r="G550" s="151"/>
    </row>
    <row r="551">
      <c r="G551" s="151"/>
    </row>
    <row r="552">
      <c r="G552" s="151"/>
    </row>
    <row r="553">
      <c r="G553" s="151"/>
    </row>
    <row r="554">
      <c r="G554" s="151"/>
    </row>
    <row r="555">
      <c r="G555" s="151"/>
    </row>
    <row r="556">
      <c r="G556" s="151"/>
    </row>
    <row r="557">
      <c r="G557" s="151"/>
    </row>
    <row r="558">
      <c r="G558" s="151"/>
    </row>
    <row r="559">
      <c r="G559" s="151"/>
    </row>
    <row r="560">
      <c r="G560" s="151"/>
    </row>
    <row r="561">
      <c r="G561" s="151"/>
    </row>
    <row r="562">
      <c r="G562" s="151"/>
    </row>
    <row r="563">
      <c r="G563" s="151"/>
    </row>
    <row r="564">
      <c r="G564" s="151"/>
    </row>
    <row r="565">
      <c r="G565" s="151"/>
    </row>
    <row r="566">
      <c r="G566" s="151"/>
    </row>
    <row r="567">
      <c r="G567" s="151"/>
    </row>
    <row r="568">
      <c r="G568" s="151"/>
    </row>
    <row r="569">
      <c r="G569" s="151"/>
    </row>
    <row r="570">
      <c r="G570" s="151"/>
    </row>
    <row r="571">
      <c r="G571" s="151"/>
    </row>
    <row r="572">
      <c r="G572" s="151"/>
    </row>
    <row r="573">
      <c r="G573" s="151"/>
    </row>
    <row r="574">
      <c r="G574" s="151"/>
    </row>
    <row r="575">
      <c r="G575" s="151"/>
    </row>
    <row r="576">
      <c r="G576" s="151"/>
    </row>
    <row r="577">
      <c r="G577" s="151"/>
    </row>
    <row r="578">
      <c r="G578" s="151"/>
    </row>
    <row r="579">
      <c r="G579" s="151"/>
    </row>
    <row r="580">
      <c r="G580" s="151"/>
    </row>
    <row r="581">
      <c r="G581" s="151"/>
    </row>
    <row r="582">
      <c r="G582" s="151"/>
    </row>
    <row r="583">
      <c r="G583" s="151"/>
    </row>
    <row r="584">
      <c r="G584" s="151"/>
    </row>
    <row r="585">
      <c r="G585" s="151"/>
    </row>
    <row r="586">
      <c r="G586" s="151"/>
    </row>
    <row r="587">
      <c r="G587" s="151"/>
    </row>
    <row r="588">
      <c r="G588" s="151"/>
    </row>
    <row r="589">
      <c r="G589" s="151"/>
    </row>
    <row r="590">
      <c r="G590" s="151"/>
    </row>
    <row r="591">
      <c r="G591" s="151"/>
    </row>
    <row r="592">
      <c r="G592" s="151"/>
    </row>
    <row r="593">
      <c r="G593" s="151"/>
    </row>
    <row r="594">
      <c r="G594" s="151"/>
    </row>
    <row r="595">
      <c r="G595" s="151"/>
    </row>
    <row r="596">
      <c r="G596" s="151"/>
    </row>
    <row r="597">
      <c r="G597" s="151"/>
    </row>
    <row r="598">
      <c r="G598" s="151"/>
    </row>
    <row r="599">
      <c r="G599" s="151"/>
    </row>
    <row r="600">
      <c r="G600" s="151"/>
    </row>
    <row r="601">
      <c r="G601" s="151"/>
    </row>
    <row r="602">
      <c r="G602" s="151"/>
    </row>
    <row r="603">
      <c r="G603" s="151"/>
    </row>
    <row r="604">
      <c r="G604" s="151"/>
    </row>
    <row r="605">
      <c r="G605" s="151"/>
    </row>
    <row r="606">
      <c r="G606" s="151"/>
    </row>
    <row r="607">
      <c r="G607" s="151"/>
    </row>
    <row r="608">
      <c r="G608" s="151"/>
    </row>
    <row r="609">
      <c r="G609" s="151"/>
    </row>
    <row r="610">
      <c r="G610" s="151"/>
    </row>
    <row r="611">
      <c r="G611" s="151"/>
    </row>
    <row r="612">
      <c r="G612" s="151"/>
    </row>
    <row r="613">
      <c r="G613" s="151"/>
    </row>
    <row r="614">
      <c r="G614" s="151"/>
    </row>
    <row r="615">
      <c r="G615" s="151"/>
    </row>
    <row r="616">
      <c r="G616" s="151"/>
    </row>
    <row r="617">
      <c r="G617" s="151"/>
    </row>
    <row r="618">
      <c r="G618" s="151"/>
    </row>
    <row r="619">
      <c r="G619" s="151"/>
    </row>
    <row r="620">
      <c r="G620" s="151"/>
    </row>
    <row r="621">
      <c r="G621" s="151"/>
    </row>
    <row r="622">
      <c r="G622" s="151"/>
    </row>
    <row r="623">
      <c r="G623" s="151"/>
    </row>
    <row r="624">
      <c r="G624" s="151"/>
    </row>
    <row r="625">
      <c r="G625" s="151"/>
    </row>
    <row r="626">
      <c r="G626" s="151"/>
    </row>
    <row r="627">
      <c r="G627" s="151"/>
    </row>
    <row r="628">
      <c r="G628" s="151"/>
    </row>
    <row r="629">
      <c r="G629" s="151"/>
    </row>
    <row r="630">
      <c r="G630" s="151"/>
    </row>
    <row r="631">
      <c r="G631" s="151"/>
    </row>
    <row r="632">
      <c r="G632" s="151"/>
    </row>
    <row r="633">
      <c r="G633" s="151"/>
    </row>
    <row r="634">
      <c r="G634" s="151"/>
    </row>
    <row r="635">
      <c r="G635" s="151"/>
    </row>
    <row r="636">
      <c r="G636" s="151"/>
    </row>
    <row r="637">
      <c r="G637" s="151"/>
    </row>
    <row r="638">
      <c r="G638" s="151"/>
    </row>
    <row r="639">
      <c r="G639" s="151"/>
    </row>
    <row r="640">
      <c r="G640" s="151"/>
    </row>
    <row r="641">
      <c r="G641" s="151"/>
    </row>
    <row r="642">
      <c r="G642" s="151"/>
    </row>
    <row r="643">
      <c r="G643" s="151"/>
    </row>
    <row r="644">
      <c r="G644" s="151"/>
    </row>
    <row r="645">
      <c r="G645" s="151"/>
    </row>
    <row r="646">
      <c r="G646" s="151"/>
    </row>
    <row r="647">
      <c r="G647" s="151"/>
    </row>
    <row r="648">
      <c r="G648" s="151"/>
    </row>
    <row r="649">
      <c r="G649" s="151"/>
    </row>
    <row r="650">
      <c r="G650" s="151"/>
    </row>
    <row r="651">
      <c r="G651" s="151"/>
    </row>
    <row r="652">
      <c r="G652" s="151"/>
    </row>
    <row r="653">
      <c r="G653" s="151"/>
    </row>
    <row r="654">
      <c r="G654" s="151"/>
    </row>
    <row r="655">
      <c r="G655" s="151"/>
    </row>
    <row r="656">
      <c r="G656" s="151"/>
    </row>
    <row r="657">
      <c r="G657" s="151"/>
    </row>
    <row r="658">
      <c r="G658" s="151"/>
    </row>
    <row r="659">
      <c r="G659" s="151"/>
    </row>
    <row r="660">
      <c r="G660" s="151"/>
    </row>
    <row r="661">
      <c r="G661" s="151"/>
    </row>
    <row r="662">
      <c r="G662" s="151"/>
    </row>
    <row r="663">
      <c r="G663" s="151"/>
    </row>
    <row r="664">
      <c r="G664" s="151"/>
    </row>
    <row r="665">
      <c r="G665" s="151"/>
    </row>
    <row r="666">
      <c r="G666" s="151"/>
    </row>
    <row r="667">
      <c r="G667" s="151"/>
    </row>
    <row r="668">
      <c r="G668" s="151"/>
    </row>
    <row r="669">
      <c r="G669" s="151"/>
    </row>
    <row r="670">
      <c r="G670" s="151"/>
    </row>
    <row r="671">
      <c r="G671" s="151"/>
    </row>
    <row r="672">
      <c r="G672" s="151"/>
    </row>
    <row r="673">
      <c r="G673" s="151"/>
    </row>
    <row r="674">
      <c r="G674" s="151"/>
    </row>
    <row r="675">
      <c r="G675" s="151"/>
    </row>
    <row r="676">
      <c r="G676" s="151"/>
    </row>
    <row r="677">
      <c r="G677" s="151"/>
    </row>
    <row r="678">
      <c r="G678" s="151"/>
    </row>
    <row r="679">
      <c r="G679" s="151"/>
    </row>
    <row r="680">
      <c r="G680" s="151"/>
    </row>
    <row r="681">
      <c r="G681" s="151"/>
    </row>
    <row r="682">
      <c r="G682" s="151"/>
    </row>
    <row r="683">
      <c r="G683" s="151"/>
    </row>
    <row r="684">
      <c r="G684" s="151"/>
    </row>
    <row r="685">
      <c r="G685" s="151"/>
    </row>
    <row r="686">
      <c r="G686" s="151"/>
    </row>
    <row r="687">
      <c r="G687" s="151"/>
    </row>
    <row r="688">
      <c r="G688" s="151"/>
    </row>
    <row r="689">
      <c r="G689" s="151"/>
    </row>
    <row r="690">
      <c r="G690" s="151"/>
    </row>
    <row r="691">
      <c r="G691" s="151"/>
    </row>
    <row r="692">
      <c r="G692" s="151"/>
    </row>
    <row r="693">
      <c r="G693" s="151"/>
    </row>
    <row r="694">
      <c r="G694" s="151"/>
    </row>
    <row r="695">
      <c r="G695" s="151"/>
    </row>
    <row r="696">
      <c r="G696" s="151"/>
    </row>
    <row r="697">
      <c r="G697" s="151"/>
    </row>
    <row r="698">
      <c r="G698" s="151"/>
    </row>
    <row r="699">
      <c r="G699" s="151"/>
    </row>
    <row r="700">
      <c r="G700" s="151"/>
    </row>
    <row r="701">
      <c r="G701" s="151"/>
    </row>
    <row r="702">
      <c r="G702" s="151"/>
    </row>
    <row r="703">
      <c r="G703" s="151"/>
    </row>
    <row r="704">
      <c r="G704" s="151"/>
    </row>
    <row r="705">
      <c r="G705" s="151"/>
    </row>
    <row r="706">
      <c r="G706" s="151"/>
    </row>
    <row r="707">
      <c r="G707" s="151"/>
    </row>
    <row r="708">
      <c r="G708" s="151"/>
    </row>
    <row r="709">
      <c r="G709" s="151"/>
    </row>
    <row r="710">
      <c r="G710" s="151"/>
    </row>
    <row r="711">
      <c r="G711" s="151"/>
    </row>
    <row r="712">
      <c r="G712" s="151"/>
    </row>
    <row r="713">
      <c r="G713" s="151"/>
    </row>
    <row r="714">
      <c r="G714" s="151"/>
    </row>
    <row r="715">
      <c r="G715" s="151"/>
    </row>
    <row r="716">
      <c r="G716" s="151"/>
    </row>
    <row r="717">
      <c r="G717" s="151"/>
    </row>
    <row r="718">
      <c r="G718" s="151"/>
    </row>
    <row r="719">
      <c r="G719" s="151"/>
    </row>
    <row r="720">
      <c r="G720" s="151"/>
    </row>
    <row r="721">
      <c r="G721" s="151"/>
    </row>
    <row r="722">
      <c r="G722" s="151"/>
    </row>
    <row r="723">
      <c r="G723" s="151"/>
    </row>
    <row r="724">
      <c r="G724" s="151"/>
    </row>
    <row r="725">
      <c r="G725" s="151"/>
    </row>
    <row r="726">
      <c r="G726" s="151"/>
    </row>
    <row r="727">
      <c r="G727" s="151"/>
    </row>
    <row r="728">
      <c r="G728" s="151"/>
    </row>
    <row r="729">
      <c r="G729" s="151"/>
    </row>
    <row r="730">
      <c r="G730" s="151"/>
    </row>
    <row r="731">
      <c r="G731" s="151"/>
    </row>
    <row r="732">
      <c r="G732" s="151"/>
    </row>
    <row r="733">
      <c r="G733" s="151"/>
    </row>
    <row r="734">
      <c r="G734" s="151"/>
    </row>
    <row r="735">
      <c r="G735" s="151"/>
    </row>
    <row r="736">
      <c r="G736" s="151"/>
    </row>
    <row r="737">
      <c r="G737" s="151"/>
    </row>
    <row r="738">
      <c r="G738" s="151"/>
    </row>
    <row r="739">
      <c r="G739" s="151"/>
    </row>
    <row r="740">
      <c r="G740" s="151"/>
    </row>
    <row r="741">
      <c r="G741" s="151"/>
    </row>
    <row r="742">
      <c r="G742" s="151"/>
    </row>
    <row r="743">
      <c r="G743" s="151"/>
    </row>
    <row r="744">
      <c r="G744" s="151"/>
    </row>
    <row r="745">
      <c r="G745" s="151"/>
    </row>
    <row r="746">
      <c r="G746" s="151"/>
    </row>
    <row r="747">
      <c r="G747" s="151"/>
    </row>
    <row r="748">
      <c r="G748" s="151"/>
    </row>
    <row r="749">
      <c r="G749" s="151"/>
    </row>
    <row r="750">
      <c r="G750" s="151"/>
    </row>
    <row r="751">
      <c r="G751" s="151"/>
    </row>
    <row r="752">
      <c r="G752" s="151"/>
    </row>
    <row r="753">
      <c r="G753" s="151"/>
    </row>
    <row r="754">
      <c r="G754" s="151"/>
    </row>
    <row r="755">
      <c r="G755" s="151"/>
    </row>
    <row r="756">
      <c r="G756" s="151"/>
    </row>
    <row r="757">
      <c r="G757" s="151"/>
    </row>
    <row r="758">
      <c r="G758" s="151"/>
    </row>
    <row r="759">
      <c r="G759" s="151"/>
    </row>
    <row r="760">
      <c r="G760" s="151"/>
    </row>
    <row r="761">
      <c r="G761" s="151"/>
    </row>
    <row r="762">
      <c r="G762" s="151"/>
    </row>
    <row r="763">
      <c r="G763" s="151"/>
    </row>
    <row r="764">
      <c r="G764" s="151"/>
    </row>
    <row r="765">
      <c r="G765" s="151"/>
    </row>
    <row r="766">
      <c r="G766" s="151"/>
    </row>
    <row r="767">
      <c r="G767" s="151"/>
    </row>
    <row r="768">
      <c r="G768" s="151"/>
    </row>
    <row r="769">
      <c r="G769" s="151"/>
    </row>
    <row r="770">
      <c r="G770" s="151"/>
    </row>
    <row r="771">
      <c r="G771" s="151"/>
    </row>
    <row r="772">
      <c r="G772" s="151"/>
    </row>
    <row r="773">
      <c r="G773" s="151"/>
    </row>
    <row r="774">
      <c r="G774" s="151"/>
    </row>
    <row r="775">
      <c r="G775" s="151"/>
    </row>
    <row r="776">
      <c r="G776" s="151"/>
    </row>
    <row r="777">
      <c r="G777" s="151"/>
    </row>
    <row r="778">
      <c r="G778" s="151"/>
    </row>
    <row r="779">
      <c r="G779" s="151"/>
    </row>
    <row r="780">
      <c r="G780" s="151"/>
    </row>
    <row r="781">
      <c r="G781" s="151"/>
    </row>
    <row r="782">
      <c r="G782" s="151"/>
    </row>
    <row r="783">
      <c r="G783" s="151"/>
    </row>
    <row r="784">
      <c r="G784" s="151"/>
    </row>
    <row r="785">
      <c r="G785" s="151"/>
    </row>
    <row r="786">
      <c r="G786" s="151"/>
    </row>
    <row r="787">
      <c r="G787" s="151"/>
    </row>
    <row r="788">
      <c r="G788" s="151"/>
    </row>
    <row r="789">
      <c r="G789" s="151"/>
    </row>
    <row r="790">
      <c r="G790" s="151"/>
    </row>
    <row r="791">
      <c r="G791" s="151"/>
    </row>
    <row r="792">
      <c r="G792" s="151"/>
    </row>
    <row r="793">
      <c r="G793" s="151"/>
    </row>
    <row r="794">
      <c r="G794" s="151"/>
    </row>
    <row r="795">
      <c r="G795" s="151"/>
    </row>
    <row r="796">
      <c r="G796" s="151"/>
    </row>
    <row r="797">
      <c r="G797" s="151"/>
    </row>
    <row r="798">
      <c r="G798" s="151"/>
    </row>
    <row r="799">
      <c r="G799" s="151"/>
    </row>
    <row r="800">
      <c r="G800" s="151"/>
    </row>
    <row r="801">
      <c r="G801" s="151"/>
    </row>
    <row r="802">
      <c r="G802" s="151"/>
    </row>
    <row r="803">
      <c r="G803" s="151"/>
    </row>
    <row r="804">
      <c r="G804" s="151"/>
    </row>
    <row r="805">
      <c r="G805" s="151"/>
    </row>
    <row r="806">
      <c r="G806" s="151"/>
    </row>
    <row r="807">
      <c r="G807" s="151"/>
    </row>
    <row r="808">
      <c r="G808" s="151"/>
    </row>
    <row r="809">
      <c r="G809" s="151"/>
    </row>
    <row r="810">
      <c r="G810" s="151"/>
    </row>
    <row r="811">
      <c r="G811" s="151"/>
    </row>
    <row r="812">
      <c r="G812" s="151"/>
    </row>
    <row r="813">
      <c r="G813" s="151"/>
    </row>
    <row r="814">
      <c r="G814" s="151"/>
    </row>
    <row r="815">
      <c r="G815" s="151"/>
    </row>
    <row r="816">
      <c r="G816" s="151"/>
    </row>
    <row r="817">
      <c r="G817" s="151"/>
    </row>
    <row r="818">
      <c r="G818" s="151"/>
    </row>
    <row r="819">
      <c r="G819" s="151"/>
    </row>
    <row r="820">
      <c r="G820" s="151"/>
    </row>
    <row r="821">
      <c r="G821" s="151"/>
    </row>
    <row r="822">
      <c r="G822" s="151"/>
    </row>
    <row r="823">
      <c r="G823" s="151"/>
    </row>
    <row r="824">
      <c r="G824" s="151"/>
    </row>
    <row r="825">
      <c r="G825" s="151"/>
    </row>
    <row r="826">
      <c r="G826" s="151"/>
    </row>
    <row r="827">
      <c r="G827" s="151"/>
    </row>
    <row r="828">
      <c r="G828" s="151"/>
    </row>
    <row r="829">
      <c r="G829" s="151"/>
    </row>
    <row r="830">
      <c r="G830" s="151"/>
    </row>
    <row r="831">
      <c r="G831" s="151"/>
    </row>
    <row r="832">
      <c r="G832" s="151"/>
    </row>
    <row r="833">
      <c r="G833" s="151"/>
    </row>
    <row r="834">
      <c r="G834" s="151"/>
    </row>
    <row r="835">
      <c r="G835" s="151"/>
    </row>
    <row r="836">
      <c r="G836" s="151"/>
    </row>
    <row r="837">
      <c r="G837" s="151"/>
    </row>
    <row r="838">
      <c r="G838" s="151"/>
    </row>
    <row r="839">
      <c r="G839" s="151"/>
    </row>
    <row r="840">
      <c r="G840" s="151"/>
    </row>
    <row r="841">
      <c r="G841" s="151"/>
    </row>
    <row r="842">
      <c r="G842" s="151"/>
    </row>
    <row r="843">
      <c r="G843" s="151"/>
    </row>
    <row r="844">
      <c r="G844" s="151"/>
    </row>
    <row r="845">
      <c r="G845" s="151"/>
    </row>
    <row r="846">
      <c r="G846" s="151"/>
    </row>
    <row r="847">
      <c r="G847" s="151"/>
    </row>
    <row r="848">
      <c r="G848" s="151"/>
    </row>
    <row r="849">
      <c r="G849" s="151"/>
    </row>
    <row r="850">
      <c r="G850" s="151"/>
    </row>
    <row r="851">
      <c r="G851" s="151"/>
    </row>
    <row r="852">
      <c r="G852" s="151"/>
    </row>
    <row r="853">
      <c r="G853" s="151"/>
    </row>
    <row r="854">
      <c r="G854" s="151"/>
    </row>
    <row r="855">
      <c r="G855" s="151"/>
    </row>
    <row r="856">
      <c r="G856" s="151"/>
    </row>
    <row r="857">
      <c r="G857" s="151"/>
    </row>
    <row r="858">
      <c r="G858" s="151"/>
    </row>
    <row r="859">
      <c r="G859" s="151"/>
    </row>
    <row r="860">
      <c r="G860" s="151"/>
    </row>
    <row r="861">
      <c r="G861" s="151"/>
    </row>
    <row r="862">
      <c r="G862" s="151"/>
    </row>
    <row r="863">
      <c r="G863" s="151"/>
    </row>
    <row r="864">
      <c r="G864" s="151"/>
    </row>
    <row r="865">
      <c r="G865" s="151"/>
    </row>
    <row r="866">
      <c r="G866" s="151"/>
    </row>
    <row r="867">
      <c r="G867" s="151"/>
    </row>
    <row r="868">
      <c r="G868" s="151"/>
    </row>
    <row r="869">
      <c r="G869" s="151"/>
    </row>
    <row r="870">
      <c r="G870" s="151"/>
    </row>
    <row r="871">
      <c r="G871" s="151"/>
    </row>
    <row r="872">
      <c r="G872" s="151"/>
    </row>
    <row r="873">
      <c r="G873" s="151"/>
    </row>
    <row r="874">
      <c r="G874" s="151"/>
    </row>
    <row r="875">
      <c r="G875" s="151"/>
    </row>
    <row r="876">
      <c r="G876" s="151"/>
    </row>
    <row r="877">
      <c r="G877" s="151"/>
    </row>
    <row r="878">
      <c r="G878" s="151"/>
    </row>
    <row r="879">
      <c r="G879" s="151"/>
    </row>
    <row r="880">
      <c r="G880" s="151"/>
    </row>
    <row r="881">
      <c r="G881" s="151"/>
    </row>
    <row r="882">
      <c r="G882" s="151"/>
    </row>
    <row r="883">
      <c r="G883" s="151"/>
    </row>
    <row r="884">
      <c r="G884" s="151"/>
    </row>
    <row r="885">
      <c r="G885" s="151"/>
    </row>
    <row r="886">
      <c r="G886" s="151"/>
    </row>
    <row r="887">
      <c r="G887" s="151"/>
    </row>
    <row r="888">
      <c r="G888" s="151"/>
    </row>
    <row r="889">
      <c r="G889" s="151"/>
    </row>
    <row r="890">
      <c r="G890" s="151"/>
    </row>
    <row r="891">
      <c r="G891" s="151"/>
    </row>
    <row r="892">
      <c r="G892" s="151"/>
    </row>
    <row r="893">
      <c r="G893" s="151"/>
    </row>
    <row r="894">
      <c r="G894" s="151"/>
    </row>
    <row r="895">
      <c r="G895" s="151"/>
    </row>
    <row r="896">
      <c r="G896" s="151"/>
    </row>
    <row r="897">
      <c r="G897" s="151"/>
    </row>
    <row r="898">
      <c r="G898" s="151"/>
    </row>
    <row r="899">
      <c r="G899" s="151"/>
    </row>
    <row r="900">
      <c r="G900" s="151"/>
    </row>
    <row r="901">
      <c r="G901" s="151"/>
    </row>
    <row r="902">
      <c r="G902" s="151"/>
    </row>
    <row r="903">
      <c r="G903" s="151"/>
    </row>
    <row r="904">
      <c r="G904" s="151"/>
    </row>
    <row r="905">
      <c r="G905" s="151"/>
    </row>
    <row r="906">
      <c r="G906" s="151"/>
    </row>
    <row r="907">
      <c r="G907" s="151"/>
    </row>
    <row r="908">
      <c r="G908" s="151"/>
    </row>
    <row r="909">
      <c r="G909" s="151"/>
    </row>
    <row r="910">
      <c r="G910" s="151"/>
    </row>
    <row r="911">
      <c r="G911" s="151"/>
    </row>
    <row r="912">
      <c r="G912" s="151"/>
    </row>
    <row r="913">
      <c r="G913" s="151"/>
    </row>
    <row r="914">
      <c r="G914" s="151"/>
    </row>
    <row r="915">
      <c r="G915" s="151"/>
    </row>
    <row r="916">
      <c r="G916" s="151"/>
    </row>
    <row r="917">
      <c r="G917" s="151"/>
    </row>
    <row r="918">
      <c r="G918" s="151"/>
    </row>
    <row r="919">
      <c r="G919" s="151"/>
    </row>
    <row r="920">
      <c r="G920" s="151"/>
    </row>
    <row r="921">
      <c r="G921" s="151"/>
    </row>
    <row r="922">
      <c r="G922" s="151"/>
    </row>
    <row r="923">
      <c r="G923" s="151"/>
    </row>
    <row r="924">
      <c r="G924" s="151"/>
    </row>
    <row r="925">
      <c r="G925" s="151"/>
    </row>
    <row r="926">
      <c r="G926" s="151"/>
    </row>
    <row r="927">
      <c r="G927" s="151"/>
    </row>
    <row r="928">
      <c r="G928" s="151"/>
    </row>
    <row r="929">
      <c r="G929" s="151"/>
    </row>
    <row r="930">
      <c r="G930" s="151"/>
    </row>
    <row r="931">
      <c r="G931" s="151"/>
    </row>
    <row r="932">
      <c r="G932" s="151"/>
    </row>
    <row r="933">
      <c r="G933" s="151"/>
    </row>
    <row r="934">
      <c r="G934" s="151"/>
    </row>
    <row r="935">
      <c r="G935" s="151"/>
    </row>
    <row r="936">
      <c r="G936" s="151"/>
    </row>
    <row r="937">
      <c r="G937" s="151"/>
    </row>
    <row r="938">
      <c r="G938" s="151"/>
    </row>
    <row r="939">
      <c r="G939" s="151"/>
    </row>
    <row r="940">
      <c r="G940" s="151"/>
    </row>
    <row r="941">
      <c r="G941" s="151"/>
    </row>
    <row r="942">
      <c r="G942" s="151"/>
    </row>
    <row r="943">
      <c r="G943" s="151"/>
    </row>
    <row r="944">
      <c r="G944" s="151"/>
    </row>
    <row r="945">
      <c r="G945" s="151"/>
    </row>
    <row r="946">
      <c r="G946" s="151"/>
    </row>
    <row r="947">
      <c r="G947" s="151"/>
    </row>
    <row r="948">
      <c r="G948" s="151"/>
    </row>
    <row r="949">
      <c r="G949" s="151"/>
    </row>
    <row r="950">
      <c r="G950" s="151"/>
    </row>
    <row r="951">
      <c r="G951" s="151"/>
    </row>
    <row r="952">
      <c r="G952" s="151"/>
    </row>
    <row r="953">
      <c r="G953" s="151"/>
    </row>
    <row r="954">
      <c r="G954" s="151"/>
    </row>
    <row r="955">
      <c r="G955" s="151"/>
    </row>
    <row r="956">
      <c r="G956" s="151"/>
    </row>
    <row r="957">
      <c r="G957" s="151"/>
    </row>
    <row r="958">
      <c r="G958" s="151"/>
    </row>
    <row r="959">
      <c r="G959" s="151"/>
    </row>
    <row r="960">
      <c r="G960" s="151"/>
    </row>
    <row r="961">
      <c r="G961" s="151"/>
    </row>
    <row r="962">
      <c r="G962" s="151"/>
    </row>
    <row r="963">
      <c r="G963" s="151"/>
    </row>
    <row r="964">
      <c r="G964" s="151"/>
    </row>
    <row r="965">
      <c r="G965" s="151"/>
    </row>
    <row r="966">
      <c r="G966" s="151"/>
    </row>
    <row r="967">
      <c r="G967" s="151"/>
    </row>
    <row r="968">
      <c r="G968" s="151"/>
    </row>
    <row r="969">
      <c r="G969" s="151"/>
    </row>
    <row r="970">
      <c r="G970" s="151"/>
    </row>
    <row r="971">
      <c r="G971" s="151"/>
    </row>
    <row r="972">
      <c r="G972" s="151"/>
    </row>
    <row r="973">
      <c r="G973" s="151"/>
    </row>
    <row r="974">
      <c r="G974" s="151"/>
    </row>
    <row r="975">
      <c r="G975" s="151"/>
    </row>
    <row r="976">
      <c r="G976" s="151"/>
    </row>
    <row r="977">
      <c r="G977" s="151"/>
    </row>
    <row r="978">
      <c r="G978" s="151"/>
    </row>
    <row r="979">
      <c r="G979" s="151"/>
    </row>
    <row r="980">
      <c r="G980" s="151"/>
    </row>
    <row r="981">
      <c r="G981" s="151"/>
    </row>
    <row r="982">
      <c r="G982" s="151"/>
    </row>
    <row r="983">
      <c r="G983" s="151"/>
    </row>
    <row r="984">
      <c r="G984" s="151"/>
    </row>
    <row r="985">
      <c r="G985" s="151"/>
    </row>
    <row r="986">
      <c r="G986" s="151"/>
    </row>
    <row r="987">
      <c r="G987" s="151"/>
    </row>
    <row r="988">
      <c r="G988" s="151"/>
    </row>
    <row r="989">
      <c r="G989" s="151"/>
    </row>
    <row r="990">
      <c r="G990" s="151"/>
    </row>
    <row r="991">
      <c r="G991" s="151"/>
    </row>
    <row r="992">
      <c r="G992" s="151"/>
    </row>
    <row r="993">
      <c r="G993" s="151"/>
    </row>
    <row r="994">
      <c r="G994" s="151"/>
    </row>
    <row r="995">
      <c r="G995" s="151"/>
    </row>
    <row r="996">
      <c r="G996" s="151"/>
    </row>
    <row r="997">
      <c r="G997" s="151"/>
    </row>
    <row r="998">
      <c r="G998" s="151"/>
    </row>
    <row r="999">
      <c r="G999" s="151"/>
    </row>
    <row r="1000">
      <c r="G1000" s="151"/>
    </row>
  </sheetData>
  <autoFilter ref="$A$1:$I$441"/>
  <dataValidations>
    <dataValidation type="list" allowBlank="1" showErrorMessage="1" sqref="H2:H441">
      <formula1>"Виконується,Не виконується"</formula1>
    </dataValidation>
  </dataValidations>
  <hyperlinks>
    <hyperlink r:id="rId1" ref="G4"/>
    <hyperlink r:id="rId2" ref="G8"/>
    <hyperlink r:id="rId3" ref="G12"/>
    <hyperlink r:id="rId4" ref="G19"/>
    <hyperlink r:id="rId5" ref="G42"/>
    <hyperlink r:id="rId6" ref="G49"/>
    <hyperlink r:id="rId7" ref="G52"/>
    <hyperlink r:id="rId8" ref="G55"/>
    <hyperlink r:id="rId9" ref="G59"/>
    <hyperlink r:id="rId10" ref="G82"/>
    <hyperlink r:id="rId11" ref="G84"/>
    <hyperlink r:id="rId12" ref="G92"/>
    <hyperlink r:id="rId13" ref="G122"/>
    <hyperlink r:id="rId14" ref="G123"/>
    <hyperlink r:id="rId15" ref="G124"/>
    <hyperlink r:id="rId16" ref="G125"/>
    <hyperlink r:id="rId17" ref="G126"/>
    <hyperlink r:id="rId18" ref="G127"/>
    <hyperlink r:id="rId19" ref="G128"/>
    <hyperlink r:id="rId20" ref="G129"/>
    <hyperlink r:id="rId21" ref="G130"/>
    <hyperlink r:id="rId22" ref="G131"/>
    <hyperlink r:id="rId23" ref="G132"/>
    <hyperlink r:id="rId24" ref="G133"/>
    <hyperlink r:id="rId25" ref="G134"/>
    <hyperlink r:id="rId26" ref="G135"/>
    <hyperlink r:id="rId27" ref="G136"/>
    <hyperlink r:id="rId28" ref="G137"/>
    <hyperlink r:id="rId29" ref="G138"/>
    <hyperlink r:id="rId30" ref="G139"/>
    <hyperlink r:id="rId31" ref="G140"/>
    <hyperlink r:id="rId32" ref="G162"/>
    <hyperlink r:id="rId33" ref="G163"/>
    <hyperlink r:id="rId34" ref="G164"/>
    <hyperlink r:id="rId35" ref="G165"/>
    <hyperlink r:id="rId36" ref="G166"/>
    <hyperlink r:id="rId37" ref="G167"/>
    <hyperlink r:id="rId38" ref="G168"/>
    <hyperlink r:id="rId39" ref="G169"/>
    <hyperlink r:id="rId40" ref="G170"/>
    <hyperlink r:id="rId41" ref="G171"/>
    <hyperlink r:id="rId42" ref="G172"/>
    <hyperlink r:id="rId43" ref="G173"/>
    <hyperlink r:id="rId44" ref="G174"/>
    <hyperlink r:id="rId45" ref="G175"/>
    <hyperlink r:id="rId46" ref="G176"/>
    <hyperlink r:id="rId47" ref="G177"/>
    <hyperlink r:id="rId48" ref="G178"/>
    <hyperlink r:id="rId49" ref="G179"/>
    <hyperlink r:id="rId50" ref="G180"/>
    <hyperlink r:id="rId51" ref="G207"/>
    <hyperlink r:id="rId52" ref="G211"/>
    <hyperlink r:id="rId53" ref="G212"/>
    <hyperlink r:id="rId54" ref="G216"/>
    <hyperlink r:id="rId55" ref="G217"/>
    <hyperlink r:id="rId56" ref="G219"/>
    <hyperlink r:id="rId57" ref="G245"/>
    <hyperlink r:id="rId58" ref="G246"/>
    <hyperlink r:id="rId59" ref="G248"/>
    <hyperlink r:id="rId60" ref="G252"/>
    <hyperlink r:id="rId61" ref="G255"/>
    <hyperlink r:id="rId62" ref="G282"/>
    <hyperlink r:id="rId63" ref="G322"/>
    <hyperlink r:id="rId64" ref="G323"/>
    <hyperlink r:id="rId65" ref="G324"/>
    <hyperlink r:id="rId66" ref="G325"/>
    <hyperlink r:id="rId67" ref="G326"/>
    <hyperlink r:id="rId68" ref="G327"/>
    <hyperlink r:id="rId69" ref="G328"/>
    <hyperlink r:id="rId70" ref="G329"/>
    <hyperlink r:id="rId71" ref="G330"/>
    <hyperlink r:id="rId72" ref="G331"/>
    <hyperlink r:id="rId73" ref="G332"/>
    <hyperlink r:id="rId74" ref="G333"/>
    <hyperlink r:id="rId75" ref="G334"/>
    <hyperlink r:id="rId76" ref="G335"/>
    <hyperlink r:id="rId77" ref="G336"/>
    <hyperlink r:id="rId78" ref="G337"/>
    <hyperlink r:id="rId79" ref="G338"/>
    <hyperlink r:id="rId80" ref="G339"/>
    <hyperlink r:id="rId81" ref="G340"/>
    <hyperlink r:id="rId82" ref="G362"/>
    <hyperlink r:id="rId83" ref="G363"/>
    <hyperlink r:id="rId84" ref="G364"/>
    <hyperlink r:id="rId85" ref="G365"/>
    <hyperlink r:id="rId86" ref="G366"/>
    <hyperlink r:id="rId87" ref="G367"/>
    <hyperlink r:id="rId88" ref="G368"/>
    <hyperlink r:id="rId89" ref="G369"/>
    <hyperlink r:id="rId90" ref="G370"/>
    <hyperlink r:id="rId91" ref="G371"/>
    <hyperlink r:id="rId92" ref="G372"/>
    <hyperlink r:id="rId93" ref="G373"/>
    <hyperlink r:id="rId94" ref="G374"/>
    <hyperlink r:id="rId95" ref="G375"/>
    <hyperlink r:id="rId96" ref="G376"/>
    <hyperlink r:id="rId97" ref="G377"/>
    <hyperlink r:id="rId98" ref="G378"/>
    <hyperlink r:id="rId99" ref="G379"/>
    <hyperlink r:id="rId100" ref="G380"/>
    <hyperlink r:id="rId101" ref="G402"/>
    <hyperlink r:id="rId102" ref="G403"/>
    <hyperlink r:id="rId103" ref="G404"/>
    <hyperlink r:id="rId104" ref="G405"/>
    <hyperlink r:id="rId105" ref="G406"/>
    <hyperlink r:id="rId106" ref="G407"/>
    <hyperlink r:id="rId107" ref="G408"/>
    <hyperlink r:id="rId108" ref="G409"/>
    <hyperlink r:id="rId109" ref="G410"/>
    <hyperlink r:id="rId110" ref="G411"/>
    <hyperlink r:id="rId111" ref="G412"/>
    <hyperlink r:id="rId112" ref="G413"/>
    <hyperlink r:id="rId113" ref="G414"/>
    <hyperlink r:id="rId114" ref="G415"/>
    <hyperlink r:id="rId115" ref="G417"/>
    <hyperlink r:id="rId116" ref="G418"/>
    <hyperlink r:id="rId117" ref="G419"/>
  </hyperlinks>
  <drawing r:id="rId118"/>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6BADF"/>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6.38"/>
    <col customWidth="1" min="2" max="2" width="20.13"/>
    <col customWidth="1" min="4" max="5" width="36.38"/>
    <col customWidth="1" min="6" max="6" width="12.63"/>
    <col customWidth="1" min="7" max="7" width="62.63"/>
    <col customWidth="1" min="8" max="8" width="18.88"/>
    <col customWidth="1" min="9" max="9" width="12.63"/>
  </cols>
  <sheetData>
    <row r="1" ht="33.0" customHeight="1">
      <c r="A1" s="94" t="s">
        <v>560</v>
      </c>
      <c r="B1" s="94" t="s">
        <v>0</v>
      </c>
      <c r="C1" s="94" t="s">
        <v>821</v>
      </c>
      <c r="D1" s="94" t="s">
        <v>4</v>
      </c>
      <c r="E1" s="94" t="s">
        <v>5</v>
      </c>
      <c r="F1" s="94" t="s">
        <v>618</v>
      </c>
      <c r="G1" s="94" t="s">
        <v>619</v>
      </c>
      <c r="H1" s="94" t="s">
        <v>824</v>
      </c>
      <c r="I1" s="94" t="s">
        <v>825</v>
      </c>
    </row>
    <row r="2" ht="30.0" customHeight="1">
      <c r="A2" s="104" t="s">
        <v>109</v>
      </c>
      <c r="B2" s="13" t="s">
        <v>437</v>
      </c>
      <c r="C2" s="5">
        <v>1.0</v>
      </c>
      <c r="D2" s="7" t="s">
        <v>438</v>
      </c>
      <c r="E2" s="7" t="s">
        <v>439</v>
      </c>
      <c r="F2" s="13">
        <v>3.0</v>
      </c>
      <c r="G2" s="7" t="s">
        <v>1952</v>
      </c>
      <c r="H2" s="105" t="s">
        <v>636</v>
      </c>
      <c r="I2" s="5">
        <v>0.0</v>
      </c>
    </row>
    <row r="3" ht="30.0" customHeight="1">
      <c r="A3" s="104" t="s">
        <v>109</v>
      </c>
      <c r="B3" s="13" t="s">
        <v>437</v>
      </c>
      <c r="C3" s="5">
        <v>2.0</v>
      </c>
      <c r="D3" s="7" t="s">
        <v>440</v>
      </c>
      <c r="E3" s="7" t="s">
        <v>441</v>
      </c>
      <c r="F3" s="5">
        <v>2.0</v>
      </c>
      <c r="G3" s="7" t="s">
        <v>1952</v>
      </c>
      <c r="H3" s="105" t="s">
        <v>636</v>
      </c>
      <c r="I3" s="5">
        <v>0.0</v>
      </c>
    </row>
    <row r="4" ht="30.0" customHeight="1">
      <c r="A4" s="104" t="s">
        <v>109</v>
      </c>
      <c r="B4" s="13" t="s">
        <v>437</v>
      </c>
      <c r="C4" s="5">
        <v>3.0</v>
      </c>
      <c r="D4" s="7" t="s">
        <v>442</v>
      </c>
      <c r="E4" s="7" t="s">
        <v>443</v>
      </c>
      <c r="F4" s="5">
        <v>2.0</v>
      </c>
      <c r="G4" s="7" t="s">
        <v>1952</v>
      </c>
      <c r="H4" s="105" t="s">
        <v>636</v>
      </c>
      <c r="I4" s="5">
        <v>0.0</v>
      </c>
    </row>
    <row r="5" ht="30.0" customHeight="1">
      <c r="A5" s="104" t="s">
        <v>109</v>
      </c>
      <c r="B5" s="13" t="s">
        <v>437</v>
      </c>
      <c r="C5" s="5">
        <v>4.0</v>
      </c>
      <c r="D5" s="7" t="s">
        <v>445</v>
      </c>
      <c r="E5" s="7" t="s">
        <v>447</v>
      </c>
      <c r="F5" s="5">
        <v>2.0</v>
      </c>
      <c r="G5" s="7" t="s">
        <v>1952</v>
      </c>
      <c r="H5" s="105" t="s">
        <v>636</v>
      </c>
      <c r="I5" s="5">
        <v>0.0</v>
      </c>
    </row>
    <row r="6" ht="30.0" customHeight="1">
      <c r="A6" s="104" t="s">
        <v>109</v>
      </c>
      <c r="B6" s="13" t="s">
        <v>437</v>
      </c>
      <c r="C6" s="5">
        <v>5.0</v>
      </c>
      <c r="D6" s="7" t="s">
        <v>448</v>
      </c>
      <c r="E6" s="7" t="s">
        <v>449</v>
      </c>
      <c r="F6" s="5">
        <v>2.0</v>
      </c>
      <c r="G6" s="17" t="s">
        <v>1962</v>
      </c>
      <c r="H6" s="139" t="s">
        <v>623</v>
      </c>
      <c r="I6" s="13">
        <v>2.0</v>
      </c>
    </row>
    <row r="7" ht="30.0" customHeight="1">
      <c r="A7" s="104" t="s">
        <v>109</v>
      </c>
      <c r="B7" s="13" t="s">
        <v>437</v>
      </c>
      <c r="C7" s="5">
        <v>6.0</v>
      </c>
      <c r="D7" s="7" t="s">
        <v>450</v>
      </c>
      <c r="E7" s="7" t="s">
        <v>451</v>
      </c>
      <c r="F7" s="5">
        <v>2.0</v>
      </c>
      <c r="G7" s="7" t="s">
        <v>1952</v>
      </c>
      <c r="H7" s="105" t="s">
        <v>636</v>
      </c>
      <c r="I7" s="5">
        <v>0.0</v>
      </c>
    </row>
    <row r="8" ht="30.0" customHeight="1">
      <c r="A8" s="104" t="s">
        <v>109</v>
      </c>
      <c r="B8" s="13" t="s">
        <v>437</v>
      </c>
      <c r="C8" s="5">
        <v>7.0</v>
      </c>
      <c r="D8" s="7" t="s">
        <v>453</v>
      </c>
      <c r="E8" s="7" t="s">
        <v>454</v>
      </c>
      <c r="F8" s="5">
        <v>2.0</v>
      </c>
      <c r="G8" s="7" t="s">
        <v>1966</v>
      </c>
      <c r="H8" s="105" t="s">
        <v>623</v>
      </c>
      <c r="I8" s="5">
        <v>2.0</v>
      </c>
    </row>
    <row r="9" ht="30.0" customHeight="1">
      <c r="A9" s="104" t="s">
        <v>109</v>
      </c>
      <c r="B9" s="13" t="s">
        <v>437</v>
      </c>
      <c r="C9" s="5">
        <v>8.0</v>
      </c>
      <c r="D9" s="7" t="s">
        <v>455</v>
      </c>
      <c r="E9" s="7" t="s">
        <v>456</v>
      </c>
      <c r="F9" s="5">
        <v>2.0</v>
      </c>
      <c r="G9" s="7" t="s">
        <v>1952</v>
      </c>
      <c r="H9" s="105" t="s">
        <v>636</v>
      </c>
      <c r="I9" s="5">
        <v>0.0</v>
      </c>
    </row>
    <row r="10" ht="30.0" customHeight="1">
      <c r="A10" s="104" t="s">
        <v>109</v>
      </c>
      <c r="B10" s="13" t="s">
        <v>437</v>
      </c>
      <c r="C10" s="5">
        <v>9.0</v>
      </c>
      <c r="D10" s="7" t="s">
        <v>457</v>
      </c>
      <c r="E10" s="7" t="s">
        <v>458</v>
      </c>
      <c r="F10" s="5">
        <v>3.0</v>
      </c>
      <c r="G10" s="7" t="s">
        <v>1952</v>
      </c>
      <c r="H10" s="105" t="s">
        <v>636</v>
      </c>
      <c r="I10" s="5">
        <v>0.0</v>
      </c>
    </row>
    <row r="11" ht="30.0" customHeight="1">
      <c r="A11" s="104" t="s">
        <v>109</v>
      </c>
      <c r="B11" s="13" t="s">
        <v>437</v>
      </c>
      <c r="C11" s="5">
        <v>10.0</v>
      </c>
      <c r="D11" s="7" t="s">
        <v>459</v>
      </c>
      <c r="E11" s="7" t="s">
        <v>460</v>
      </c>
      <c r="F11" s="5">
        <v>4.0</v>
      </c>
      <c r="G11" s="7" t="s">
        <v>1952</v>
      </c>
      <c r="H11" s="105" t="s">
        <v>636</v>
      </c>
      <c r="I11" s="5">
        <v>0.0</v>
      </c>
    </row>
    <row r="12" ht="30.0" customHeight="1">
      <c r="A12" s="104" t="s">
        <v>109</v>
      </c>
      <c r="B12" s="13" t="s">
        <v>437</v>
      </c>
      <c r="C12" s="5">
        <v>11.0</v>
      </c>
      <c r="D12" s="7" t="s">
        <v>461</v>
      </c>
      <c r="E12" s="7" t="s">
        <v>463</v>
      </c>
      <c r="F12" s="5">
        <v>2.0</v>
      </c>
      <c r="G12" s="7" t="s">
        <v>1952</v>
      </c>
      <c r="H12" s="105" t="s">
        <v>636</v>
      </c>
      <c r="I12" s="5">
        <v>0.0</v>
      </c>
    </row>
    <row r="13" ht="30.0" customHeight="1">
      <c r="A13" s="104" t="s">
        <v>109</v>
      </c>
      <c r="B13" s="13" t="s">
        <v>437</v>
      </c>
      <c r="C13" s="5">
        <v>12.0</v>
      </c>
      <c r="D13" s="7" t="s">
        <v>464</v>
      </c>
      <c r="E13" s="7" t="s">
        <v>465</v>
      </c>
      <c r="F13" s="5">
        <v>2.0</v>
      </c>
      <c r="G13" s="7" t="s">
        <v>1952</v>
      </c>
      <c r="H13" s="105" t="s">
        <v>636</v>
      </c>
      <c r="I13" s="5">
        <v>0.0</v>
      </c>
    </row>
    <row r="14" ht="30.0" customHeight="1">
      <c r="A14" s="104" t="s">
        <v>109</v>
      </c>
      <c r="B14" s="13" t="s">
        <v>437</v>
      </c>
      <c r="C14" s="5">
        <v>13.0</v>
      </c>
      <c r="D14" s="7" t="s">
        <v>466</v>
      </c>
      <c r="E14" s="7" t="s">
        <v>467</v>
      </c>
      <c r="F14" s="5">
        <v>2.0</v>
      </c>
      <c r="G14" s="7" t="s">
        <v>1952</v>
      </c>
      <c r="H14" s="105" t="s">
        <v>636</v>
      </c>
      <c r="I14" s="5">
        <v>0.0</v>
      </c>
    </row>
    <row r="15" ht="30.0" customHeight="1">
      <c r="A15" s="104" t="s">
        <v>109</v>
      </c>
      <c r="B15" s="13" t="s">
        <v>437</v>
      </c>
      <c r="C15" s="5">
        <v>14.0</v>
      </c>
      <c r="D15" s="7" t="s">
        <v>468</v>
      </c>
      <c r="E15" s="7" t="s">
        <v>469</v>
      </c>
      <c r="F15" s="5">
        <v>2.0</v>
      </c>
      <c r="G15" s="7" t="s">
        <v>1952</v>
      </c>
      <c r="H15" s="105" t="s">
        <v>636</v>
      </c>
      <c r="I15" s="5">
        <v>0.0</v>
      </c>
    </row>
    <row r="16" ht="30.0" customHeight="1">
      <c r="A16" s="104" t="s">
        <v>109</v>
      </c>
      <c r="B16" s="13" t="s">
        <v>437</v>
      </c>
      <c r="C16" s="5">
        <v>15.0</v>
      </c>
      <c r="D16" s="7" t="s">
        <v>470</v>
      </c>
      <c r="E16" s="7" t="s">
        <v>471</v>
      </c>
      <c r="F16" s="5">
        <v>2.0</v>
      </c>
      <c r="G16" s="7" t="s">
        <v>1952</v>
      </c>
      <c r="H16" s="105" t="s">
        <v>636</v>
      </c>
      <c r="I16" s="5">
        <v>0.0</v>
      </c>
    </row>
    <row r="17" ht="30.0" customHeight="1">
      <c r="A17" s="104" t="s">
        <v>109</v>
      </c>
      <c r="B17" s="13" t="s">
        <v>437</v>
      </c>
      <c r="C17" s="5">
        <v>16.0</v>
      </c>
      <c r="D17" s="17" t="s">
        <v>472</v>
      </c>
      <c r="E17" s="17" t="s">
        <v>473</v>
      </c>
      <c r="F17" s="5">
        <v>3.0</v>
      </c>
      <c r="G17" s="7" t="s">
        <v>1952</v>
      </c>
      <c r="H17" s="105" t="s">
        <v>636</v>
      </c>
      <c r="I17" s="5">
        <v>0.0</v>
      </c>
    </row>
    <row r="18" ht="30.0" customHeight="1">
      <c r="A18" s="104" t="s">
        <v>109</v>
      </c>
      <c r="B18" s="13" t="s">
        <v>437</v>
      </c>
      <c r="C18" s="5">
        <v>17.0</v>
      </c>
      <c r="D18" s="17" t="s">
        <v>474</v>
      </c>
      <c r="E18" s="17" t="s">
        <v>477</v>
      </c>
      <c r="F18" s="5">
        <v>3.0</v>
      </c>
      <c r="G18" s="7" t="s">
        <v>1952</v>
      </c>
      <c r="H18" s="105" t="s">
        <v>636</v>
      </c>
      <c r="I18" s="5">
        <v>0.0</v>
      </c>
    </row>
    <row r="19" ht="30.0" customHeight="1">
      <c r="A19" s="104" t="s">
        <v>109</v>
      </c>
      <c r="B19" s="13" t="s">
        <v>437</v>
      </c>
      <c r="C19" s="5">
        <v>18.0</v>
      </c>
      <c r="D19" s="7" t="s">
        <v>478</v>
      </c>
      <c r="E19" s="7" t="s">
        <v>479</v>
      </c>
      <c r="F19" s="5">
        <v>3.0</v>
      </c>
      <c r="G19" s="7" t="s">
        <v>1952</v>
      </c>
      <c r="H19" s="105" t="s">
        <v>636</v>
      </c>
      <c r="I19" s="5">
        <v>0.0</v>
      </c>
    </row>
    <row r="20" ht="30.0" customHeight="1">
      <c r="A20" s="104" t="s">
        <v>109</v>
      </c>
      <c r="B20" s="13" t="s">
        <v>437</v>
      </c>
      <c r="C20" s="5">
        <v>19.0</v>
      </c>
      <c r="D20" s="7" t="s">
        <v>480</v>
      </c>
      <c r="E20" s="7" t="s">
        <v>481</v>
      </c>
      <c r="F20" s="5">
        <v>3.0</v>
      </c>
      <c r="G20" s="7" t="s">
        <v>1952</v>
      </c>
      <c r="H20" s="105" t="s">
        <v>636</v>
      </c>
      <c r="I20" s="5">
        <v>0.0</v>
      </c>
    </row>
    <row r="21" ht="30.0" customHeight="1">
      <c r="A21" s="104" t="s">
        <v>109</v>
      </c>
      <c r="B21" s="13" t="s">
        <v>437</v>
      </c>
      <c r="C21" s="5">
        <v>20.0</v>
      </c>
      <c r="D21" s="7" t="s">
        <v>482</v>
      </c>
      <c r="E21" s="7" t="s">
        <v>483</v>
      </c>
      <c r="F21" s="5">
        <v>2.0</v>
      </c>
      <c r="G21" s="7" t="s">
        <v>1952</v>
      </c>
      <c r="H21" s="105" t="s">
        <v>636</v>
      </c>
      <c r="I21" s="5">
        <v>0.0</v>
      </c>
    </row>
    <row r="22" ht="30.0" customHeight="1">
      <c r="A22" s="104" t="s">
        <v>109</v>
      </c>
      <c r="B22" s="13" t="s">
        <v>437</v>
      </c>
      <c r="C22" s="5">
        <v>21.0</v>
      </c>
      <c r="D22" s="7" t="s">
        <v>484</v>
      </c>
      <c r="E22" s="7" t="s">
        <v>485</v>
      </c>
      <c r="F22" s="5">
        <v>2.0</v>
      </c>
      <c r="G22" s="7" t="s">
        <v>1952</v>
      </c>
      <c r="H22" s="105" t="s">
        <v>636</v>
      </c>
      <c r="I22" s="5">
        <v>0.0</v>
      </c>
    </row>
    <row r="23" ht="30.0" customHeight="1">
      <c r="A23" s="104" t="s">
        <v>109</v>
      </c>
      <c r="B23" s="13" t="s">
        <v>437</v>
      </c>
      <c r="C23" s="13">
        <v>22.0</v>
      </c>
      <c r="D23" s="7" t="s">
        <v>486</v>
      </c>
      <c r="E23" s="7" t="s">
        <v>487</v>
      </c>
      <c r="F23" s="5">
        <v>3.0</v>
      </c>
      <c r="G23" s="7" t="s">
        <v>1989</v>
      </c>
      <c r="H23" s="105" t="s">
        <v>623</v>
      </c>
      <c r="I23" s="13">
        <v>3.0</v>
      </c>
    </row>
    <row r="24" ht="30.0" customHeight="1">
      <c r="A24" s="104" t="s">
        <v>109</v>
      </c>
      <c r="B24" s="13" t="s">
        <v>437</v>
      </c>
      <c r="C24" s="13">
        <v>23.0</v>
      </c>
      <c r="D24" s="7" t="s">
        <v>488</v>
      </c>
      <c r="E24" s="7" t="s">
        <v>489</v>
      </c>
      <c r="F24" s="5">
        <v>3.0</v>
      </c>
      <c r="G24" s="7" t="s">
        <v>1992</v>
      </c>
      <c r="H24" s="105" t="s">
        <v>636</v>
      </c>
      <c r="I24" s="5">
        <v>0.0</v>
      </c>
    </row>
    <row r="25" ht="30.0" customHeight="1">
      <c r="A25" s="104" t="s">
        <v>109</v>
      </c>
      <c r="B25" s="13" t="s">
        <v>437</v>
      </c>
      <c r="C25" s="13">
        <v>24.0</v>
      </c>
      <c r="D25" s="7" t="s">
        <v>490</v>
      </c>
      <c r="E25" s="7" t="s">
        <v>491</v>
      </c>
      <c r="F25" s="5">
        <v>3.0</v>
      </c>
      <c r="G25" s="7" t="s">
        <v>1994</v>
      </c>
      <c r="H25" s="105" t="s">
        <v>636</v>
      </c>
      <c r="I25" s="5">
        <v>0.0</v>
      </c>
    </row>
    <row r="26" ht="30.0" customHeight="1">
      <c r="A26" s="104" t="s">
        <v>109</v>
      </c>
      <c r="B26" s="13" t="s">
        <v>437</v>
      </c>
      <c r="C26" s="13">
        <v>25.0</v>
      </c>
      <c r="D26" s="7" t="s">
        <v>492</v>
      </c>
      <c r="E26" s="7" t="s">
        <v>493</v>
      </c>
      <c r="F26" s="5">
        <v>2.0</v>
      </c>
      <c r="G26" s="7" t="s">
        <v>1997</v>
      </c>
      <c r="H26" s="105" t="s">
        <v>623</v>
      </c>
      <c r="I26" s="5">
        <v>2.0</v>
      </c>
    </row>
    <row r="27" ht="30.0" customHeight="1">
      <c r="A27" s="104" t="s">
        <v>109</v>
      </c>
      <c r="B27" s="13" t="s">
        <v>437</v>
      </c>
      <c r="C27" s="13">
        <v>26.0</v>
      </c>
      <c r="D27" s="7" t="s">
        <v>494</v>
      </c>
      <c r="E27" s="7" t="s">
        <v>495</v>
      </c>
      <c r="F27" s="5">
        <v>2.0</v>
      </c>
      <c r="G27" s="7" t="s">
        <v>1999</v>
      </c>
      <c r="H27" s="105" t="s">
        <v>623</v>
      </c>
      <c r="I27" s="5">
        <v>2.0</v>
      </c>
    </row>
    <row r="28" ht="30.0" customHeight="1">
      <c r="A28" s="104" t="s">
        <v>109</v>
      </c>
      <c r="B28" s="13" t="s">
        <v>437</v>
      </c>
      <c r="C28" s="13">
        <v>27.0</v>
      </c>
      <c r="D28" s="7" t="s">
        <v>497</v>
      </c>
      <c r="E28" s="7" t="s">
        <v>500</v>
      </c>
      <c r="F28" s="5">
        <v>2.0</v>
      </c>
      <c r="G28" s="7" t="s">
        <v>2002</v>
      </c>
      <c r="H28" s="105" t="s">
        <v>623</v>
      </c>
      <c r="I28" s="5">
        <v>2.0</v>
      </c>
    </row>
    <row r="29" ht="30.0" customHeight="1">
      <c r="A29" s="104" t="s">
        <v>109</v>
      </c>
      <c r="B29" s="13" t="s">
        <v>437</v>
      </c>
      <c r="C29" s="13">
        <v>28.0</v>
      </c>
      <c r="D29" s="17" t="s">
        <v>501</v>
      </c>
      <c r="E29" s="7" t="s">
        <v>502</v>
      </c>
      <c r="F29" s="5">
        <v>3.0</v>
      </c>
      <c r="G29" s="7" t="s">
        <v>2005</v>
      </c>
      <c r="H29" s="105" t="s">
        <v>623</v>
      </c>
      <c r="I29" s="13">
        <v>3.0</v>
      </c>
    </row>
    <row r="30" ht="30.0" customHeight="1">
      <c r="A30" s="104" t="s">
        <v>109</v>
      </c>
      <c r="B30" s="13" t="s">
        <v>437</v>
      </c>
      <c r="C30" s="13">
        <v>29.0</v>
      </c>
      <c r="D30" s="7" t="s">
        <v>2007</v>
      </c>
      <c r="E30" s="7" t="s">
        <v>504</v>
      </c>
      <c r="F30" s="5">
        <v>3.0</v>
      </c>
      <c r="G30" s="7" t="s">
        <v>2009</v>
      </c>
      <c r="H30" s="105" t="s">
        <v>636</v>
      </c>
      <c r="I30" s="5">
        <v>0.0</v>
      </c>
    </row>
    <row r="31" ht="30.0" customHeight="1">
      <c r="A31" s="104" t="s">
        <v>109</v>
      </c>
      <c r="B31" s="13" t="s">
        <v>437</v>
      </c>
      <c r="C31" s="13">
        <v>30.0</v>
      </c>
      <c r="D31" s="7" t="s">
        <v>2010</v>
      </c>
      <c r="E31" s="7" t="s">
        <v>506</v>
      </c>
      <c r="F31" s="5">
        <v>3.0</v>
      </c>
      <c r="G31" s="7" t="s">
        <v>2012</v>
      </c>
      <c r="H31" s="105" t="s">
        <v>636</v>
      </c>
      <c r="I31" s="5">
        <v>0.0</v>
      </c>
    </row>
    <row r="32" ht="30.0" customHeight="1">
      <c r="A32" s="104" t="s">
        <v>109</v>
      </c>
      <c r="B32" s="13" t="s">
        <v>437</v>
      </c>
      <c r="C32" s="13">
        <v>31.0</v>
      </c>
      <c r="D32" s="7" t="s">
        <v>2014</v>
      </c>
      <c r="E32" s="7" t="s">
        <v>508</v>
      </c>
      <c r="F32" s="5">
        <v>3.0</v>
      </c>
      <c r="G32" s="7" t="s">
        <v>2015</v>
      </c>
      <c r="H32" s="105" t="s">
        <v>623</v>
      </c>
      <c r="I32" s="13">
        <v>3.0</v>
      </c>
    </row>
    <row r="33" ht="30.0" customHeight="1">
      <c r="A33" s="104" t="s">
        <v>109</v>
      </c>
      <c r="B33" s="13" t="s">
        <v>437</v>
      </c>
      <c r="C33" s="13">
        <v>32.0</v>
      </c>
      <c r="D33" s="7" t="s">
        <v>2016</v>
      </c>
      <c r="E33" s="7" t="s">
        <v>511</v>
      </c>
      <c r="F33" s="5">
        <v>3.0</v>
      </c>
      <c r="G33" s="7" t="s">
        <v>2018</v>
      </c>
      <c r="H33" s="105" t="s">
        <v>623</v>
      </c>
      <c r="I33" s="13">
        <v>3.0</v>
      </c>
    </row>
    <row r="34" ht="30.0" customHeight="1">
      <c r="A34" s="104" t="s">
        <v>109</v>
      </c>
      <c r="B34" s="13" t="s">
        <v>437</v>
      </c>
      <c r="C34" s="13">
        <v>33.0</v>
      </c>
      <c r="D34" s="7" t="s">
        <v>2019</v>
      </c>
      <c r="E34" s="7" t="s">
        <v>514</v>
      </c>
      <c r="F34" s="5">
        <v>3.0</v>
      </c>
      <c r="G34" s="17" t="s">
        <v>2020</v>
      </c>
      <c r="H34" s="105" t="s">
        <v>623</v>
      </c>
      <c r="I34" s="13">
        <v>3.0</v>
      </c>
    </row>
    <row r="35" ht="30.0" customHeight="1">
      <c r="A35" s="140" t="s">
        <v>109</v>
      </c>
      <c r="B35" s="13" t="s">
        <v>437</v>
      </c>
      <c r="C35" s="110">
        <v>34.0</v>
      </c>
      <c r="D35" s="41" t="s">
        <v>515</v>
      </c>
      <c r="E35" s="41" t="s">
        <v>516</v>
      </c>
      <c r="F35" s="101">
        <v>3.0</v>
      </c>
      <c r="G35" s="41" t="s">
        <v>2023</v>
      </c>
      <c r="H35" s="100" t="s">
        <v>623</v>
      </c>
      <c r="I35" s="101">
        <v>3.0</v>
      </c>
    </row>
    <row r="36" ht="30.0" customHeight="1">
      <c r="A36" s="104" t="s">
        <v>109</v>
      </c>
      <c r="B36" s="13" t="s">
        <v>437</v>
      </c>
      <c r="C36" s="5">
        <v>35.0</v>
      </c>
      <c r="D36" s="7" t="s">
        <v>518</v>
      </c>
      <c r="E36" s="7" t="s">
        <v>519</v>
      </c>
      <c r="F36" s="5">
        <v>2.0</v>
      </c>
      <c r="G36" s="17" t="s">
        <v>2025</v>
      </c>
      <c r="H36" s="105" t="s">
        <v>623</v>
      </c>
      <c r="I36" s="5">
        <v>2.0</v>
      </c>
    </row>
    <row r="37" ht="30.0" customHeight="1">
      <c r="A37" s="104" t="s">
        <v>109</v>
      </c>
      <c r="B37" s="13" t="s">
        <v>437</v>
      </c>
      <c r="C37" s="5">
        <v>36.0</v>
      </c>
      <c r="D37" s="7" t="s">
        <v>520</v>
      </c>
      <c r="E37" s="7" t="s">
        <v>521</v>
      </c>
      <c r="F37" s="5">
        <v>2.0</v>
      </c>
      <c r="G37" s="7" t="s">
        <v>2027</v>
      </c>
      <c r="H37" s="105" t="s">
        <v>623</v>
      </c>
      <c r="I37" s="5">
        <v>2.0</v>
      </c>
    </row>
    <row r="38" ht="30.0" customHeight="1">
      <c r="A38" s="104" t="s">
        <v>109</v>
      </c>
      <c r="B38" s="13" t="s">
        <v>437</v>
      </c>
      <c r="C38" s="5">
        <v>37.0</v>
      </c>
      <c r="D38" s="7" t="s">
        <v>523</v>
      </c>
      <c r="E38" s="7" t="s">
        <v>525</v>
      </c>
      <c r="F38" s="5">
        <v>3.0</v>
      </c>
      <c r="G38" s="7" t="s">
        <v>2029</v>
      </c>
      <c r="H38" s="105" t="s">
        <v>636</v>
      </c>
      <c r="I38" s="5">
        <v>0.0</v>
      </c>
    </row>
    <row r="39" ht="30.0" customHeight="1">
      <c r="A39" s="104" t="s">
        <v>109</v>
      </c>
      <c r="B39" s="13" t="s">
        <v>437</v>
      </c>
      <c r="C39" s="5">
        <v>38.0</v>
      </c>
      <c r="D39" s="7" t="s">
        <v>526</v>
      </c>
      <c r="E39" s="7" t="s">
        <v>527</v>
      </c>
      <c r="F39" s="5">
        <v>2.0</v>
      </c>
      <c r="G39" s="7" t="s">
        <v>2031</v>
      </c>
      <c r="H39" s="105" t="s">
        <v>623</v>
      </c>
      <c r="I39" s="5">
        <v>2.0</v>
      </c>
    </row>
    <row r="40" ht="30.0" customHeight="1">
      <c r="A40" s="104" t="s">
        <v>109</v>
      </c>
      <c r="B40" s="13" t="s">
        <v>437</v>
      </c>
      <c r="C40" s="5">
        <v>39.0</v>
      </c>
      <c r="D40" s="7" t="s">
        <v>528</v>
      </c>
      <c r="E40" s="7" t="s">
        <v>529</v>
      </c>
      <c r="F40" s="5">
        <v>2.0</v>
      </c>
      <c r="G40" s="7" t="s">
        <v>2033</v>
      </c>
      <c r="H40" s="105" t="s">
        <v>623</v>
      </c>
      <c r="I40" s="5">
        <v>2.0</v>
      </c>
    </row>
    <row r="41" ht="30.0" customHeight="1">
      <c r="A41" s="104" t="s">
        <v>109</v>
      </c>
      <c r="B41" s="13" t="s">
        <v>437</v>
      </c>
      <c r="C41" s="5">
        <v>40.0</v>
      </c>
      <c r="D41" s="7" t="s">
        <v>530</v>
      </c>
      <c r="E41" s="7" t="s">
        <v>531</v>
      </c>
      <c r="F41" s="5">
        <v>3.0</v>
      </c>
      <c r="G41" s="7" t="s">
        <v>2038</v>
      </c>
      <c r="H41" s="105" t="s">
        <v>623</v>
      </c>
      <c r="I41" s="13">
        <v>3.0</v>
      </c>
    </row>
    <row r="42" ht="30.0" customHeight="1">
      <c r="A42" s="104" t="s">
        <v>116</v>
      </c>
      <c r="B42" s="13" t="s">
        <v>437</v>
      </c>
      <c r="C42" s="5">
        <v>1.0</v>
      </c>
      <c r="D42" s="7" t="s">
        <v>438</v>
      </c>
      <c r="E42" s="7" t="s">
        <v>439</v>
      </c>
      <c r="F42" s="13">
        <v>3.0</v>
      </c>
      <c r="G42" s="7" t="s">
        <v>2041</v>
      </c>
      <c r="H42" s="105" t="s">
        <v>623</v>
      </c>
      <c r="I42" s="13">
        <v>3.0</v>
      </c>
    </row>
    <row r="43" ht="30.0" customHeight="1">
      <c r="A43" s="104" t="s">
        <v>116</v>
      </c>
      <c r="B43" s="13" t="s">
        <v>437</v>
      </c>
      <c r="C43" s="5">
        <v>2.0</v>
      </c>
      <c r="D43" s="7" t="s">
        <v>440</v>
      </c>
      <c r="E43" s="7" t="s">
        <v>441</v>
      </c>
      <c r="F43" s="5">
        <v>2.0</v>
      </c>
      <c r="G43" s="7" t="s">
        <v>2043</v>
      </c>
      <c r="H43" s="105" t="s">
        <v>623</v>
      </c>
      <c r="I43" s="5">
        <v>2.0</v>
      </c>
    </row>
    <row r="44" ht="30.0" customHeight="1">
      <c r="A44" s="104" t="s">
        <v>116</v>
      </c>
      <c r="B44" s="13" t="s">
        <v>437</v>
      </c>
      <c r="C44" s="5">
        <v>3.0</v>
      </c>
      <c r="D44" s="7" t="s">
        <v>442</v>
      </c>
      <c r="E44" s="7" t="s">
        <v>443</v>
      </c>
      <c r="F44" s="5">
        <v>2.0</v>
      </c>
      <c r="G44" s="7" t="s">
        <v>2045</v>
      </c>
      <c r="H44" s="105" t="s">
        <v>623</v>
      </c>
      <c r="I44" s="5">
        <v>2.0</v>
      </c>
    </row>
    <row r="45" ht="30.0" customHeight="1">
      <c r="A45" s="104" t="s">
        <v>116</v>
      </c>
      <c r="B45" s="13" t="s">
        <v>437</v>
      </c>
      <c r="C45" s="5">
        <v>4.0</v>
      </c>
      <c r="D45" s="7" t="s">
        <v>445</v>
      </c>
      <c r="E45" s="7" t="s">
        <v>447</v>
      </c>
      <c r="F45" s="5">
        <v>2.0</v>
      </c>
      <c r="G45" s="7" t="s">
        <v>2047</v>
      </c>
      <c r="H45" s="105" t="s">
        <v>623</v>
      </c>
      <c r="I45" s="5">
        <v>2.0</v>
      </c>
    </row>
    <row r="46" ht="30.0" customHeight="1">
      <c r="A46" s="104" t="s">
        <v>116</v>
      </c>
      <c r="B46" s="13" t="s">
        <v>437</v>
      </c>
      <c r="C46" s="5">
        <v>5.0</v>
      </c>
      <c r="D46" s="7" t="s">
        <v>448</v>
      </c>
      <c r="E46" s="7" t="s">
        <v>449</v>
      </c>
      <c r="F46" s="5">
        <v>2.0</v>
      </c>
      <c r="G46" s="7" t="s">
        <v>2052</v>
      </c>
      <c r="H46" s="105" t="s">
        <v>623</v>
      </c>
      <c r="I46" s="5">
        <v>2.0</v>
      </c>
    </row>
    <row r="47" ht="30.0" customHeight="1">
      <c r="A47" s="104" t="s">
        <v>116</v>
      </c>
      <c r="B47" s="13" t="s">
        <v>437</v>
      </c>
      <c r="C47" s="5">
        <v>6.0</v>
      </c>
      <c r="D47" s="7" t="s">
        <v>450</v>
      </c>
      <c r="E47" s="7" t="s">
        <v>451</v>
      </c>
      <c r="F47" s="5">
        <v>2.0</v>
      </c>
      <c r="G47" s="7" t="s">
        <v>2054</v>
      </c>
      <c r="H47" s="105" t="s">
        <v>636</v>
      </c>
      <c r="I47" s="5">
        <v>0.0</v>
      </c>
    </row>
    <row r="48" ht="30.0" customHeight="1">
      <c r="A48" s="104" t="s">
        <v>116</v>
      </c>
      <c r="B48" s="13" t="s">
        <v>437</v>
      </c>
      <c r="C48" s="5">
        <v>7.0</v>
      </c>
      <c r="D48" s="7" t="s">
        <v>453</v>
      </c>
      <c r="E48" s="7" t="s">
        <v>454</v>
      </c>
      <c r="F48" s="5">
        <v>2.0</v>
      </c>
      <c r="G48" s="7" t="s">
        <v>2057</v>
      </c>
      <c r="H48" s="105" t="s">
        <v>623</v>
      </c>
      <c r="I48" s="5">
        <v>2.0</v>
      </c>
    </row>
    <row r="49" ht="30.0" customHeight="1">
      <c r="A49" s="104" t="s">
        <v>116</v>
      </c>
      <c r="B49" s="13" t="s">
        <v>437</v>
      </c>
      <c r="C49" s="5">
        <v>8.0</v>
      </c>
      <c r="D49" s="7" t="s">
        <v>455</v>
      </c>
      <c r="E49" s="7" t="s">
        <v>456</v>
      </c>
      <c r="F49" s="5">
        <v>2.0</v>
      </c>
      <c r="G49" s="7" t="s">
        <v>2059</v>
      </c>
      <c r="H49" s="105" t="s">
        <v>636</v>
      </c>
      <c r="I49" s="5">
        <v>0.0</v>
      </c>
    </row>
    <row r="50" ht="30.0" customHeight="1">
      <c r="A50" s="104" t="s">
        <v>116</v>
      </c>
      <c r="B50" s="13" t="s">
        <v>437</v>
      </c>
      <c r="C50" s="5">
        <v>9.0</v>
      </c>
      <c r="D50" s="7" t="s">
        <v>457</v>
      </c>
      <c r="E50" s="7" t="s">
        <v>458</v>
      </c>
      <c r="F50" s="5">
        <v>3.0</v>
      </c>
      <c r="G50" s="7" t="s">
        <v>2061</v>
      </c>
      <c r="H50" s="105" t="s">
        <v>636</v>
      </c>
      <c r="I50" s="5">
        <v>0.0</v>
      </c>
    </row>
    <row r="51" ht="30.0" customHeight="1">
      <c r="A51" s="104" t="s">
        <v>116</v>
      </c>
      <c r="B51" s="13" t="s">
        <v>437</v>
      </c>
      <c r="C51" s="5">
        <v>10.0</v>
      </c>
      <c r="D51" s="7" t="s">
        <v>459</v>
      </c>
      <c r="E51" s="7" t="s">
        <v>460</v>
      </c>
      <c r="F51" s="5">
        <v>4.0</v>
      </c>
      <c r="G51" s="17" t="s">
        <v>2064</v>
      </c>
      <c r="H51" s="105" t="s">
        <v>623</v>
      </c>
      <c r="I51" s="13">
        <v>4.0</v>
      </c>
    </row>
    <row r="52" ht="30.0" customHeight="1">
      <c r="A52" s="104" t="s">
        <v>116</v>
      </c>
      <c r="B52" s="13" t="s">
        <v>437</v>
      </c>
      <c r="C52" s="5">
        <v>11.0</v>
      </c>
      <c r="D52" s="7" t="s">
        <v>461</v>
      </c>
      <c r="E52" s="7" t="s">
        <v>463</v>
      </c>
      <c r="F52" s="5">
        <v>2.0</v>
      </c>
      <c r="G52" s="7" t="s">
        <v>2067</v>
      </c>
      <c r="H52" s="105" t="s">
        <v>636</v>
      </c>
      <c r="I52" s="5">
        <v>0.0</v>
      </c>
    </row>
    <row r="53" ht="30.0" customHeight="1">
      <c r="A53" s="104" t="s">
        <v>116</v>
      </c>
      <c r="B53" s="13" t="s">
        <v>437</v>
      </c>
      <c r="C53" s="5">
        <v>12.0</v>
      </c>
      <c r="D53" s="7" t="s">
        <v>464</v>
      </c>
      <c r="E53" s="7" t="s">
        <v>465</v>
      </c>
      <c r="F53" s="5">
        <v>2.0</v>
      </c>
      <c r="G53" s="7" t="s">
        <v>2070</v>
      </c>
      <c r="H53" s="105" t="s">
        <v>623</v>
      </c>
      <c r="I53" s="5">
        <v>2.0</v>
      </c>
    </row>
    <row r="54" ht="30.0" customHeight="1">
      <c r="A54" s="104" t="s">
        <v>116</v>
      </c>
      <c r="B54" s="13" t="s">
        <v>437</v>
      </c>
      <c r="C54" s="5">
        <v>13.0</v>
      </c>
      <c r="D54" s="7" t="s">
        <v>466</v>
      </c>
      <c r="E54" s="7" t="s">
        <v>467</v>
      </c>
      <c r="F54" s="5">
        <v>2.0</v>
      </c>
      <c r="G54" s="7" t="s">
        <v>2072</v>
      </c>
      <c r="H54" s="105" t="s">
        <v>623</v>
      </c>
      <c r="I54" s="5">
        <v>2.0</v>
      </c>
    </row>
    <row r="55" ht="30.0" customHeight="1">
      <c r="A55" s="104" t="s">
        <v>116</v>
      </c>
      <c r="B55" s="13" t="s">
        <v>437</v>
      </c>
      <c r="C55" s="5">
        <v>14.0</v>
      </c>
      <c r="D55" s="7" t="s">
        <v>468</v>
      </c>
      <c r="E55" s="7" t="s">
        <v>469</v>
      </c>
      <c r="F55" s="5">
        <v>2.0</v>
      </c>
      <c r="G55" s="7" t="s">
        <v>2076</v>
      </c>
      <c r="H55" s="105" t="s">
        <v>636</v>
      </c>
      <c r="I55" s="5">
        <v>0.0</v>
      </c>
    </row>
    <row r="56" ht="30.0" customHeight="1">
      <c r="A56" s="104" t="s">
        <v>116</v>
      </c>
      <c r="B56" s="13" t="s">
        <v>437</v>
      </c>
      <c r="C56" s="5">
        <v>15.0</v>
      </c>
      <c r="D56" s="7" t="s">
        <v>470</v>
      </c>
      <c r="E56" s="7" t="s">
        <v>471</v>
      </c>
      <c r="F56" s="5">
        <v>2.0</v>
      </c>
      <c r="G56" s="7" t="s">
        <v>2079</v>
      </c>
      <c r="H56" s="105" t="s">
        <v>636</v>
      </c>
      <c r="I56" s="5">
        <v>0.0</v>
      </c>
    </row>
    <row r="57" ht="30.0" customHeight="1">
      <c r="A57" s="104" t="s">
        <v>116</v>
      </c>
      <c r="B57" s="13" t="s">
        <v>437</v>
      </c>
      <c r="C57" s="5">
        <v>16.0</v>
      </c>
      <c r="D57" s="17" t="s">
        <v>472</v>
      </c>
      <c r="E57" s="17" t="s">
        <v>473</v>
      </c>
      <c r="F57" s="5">
        <v>3.0</v>
      </c>
      <c r="G57" s="17" t="s">
        <v>2082</v>
      </c>
      <c r="H57" s="105" t="s">
        <v>636</v>
      </c>
      <c r="I57" s="5">
        <v>0.0</v>
      </c>
    </row>
    <row r="58" ht="30.0" customHeight="1">
      <c r="A58" s="104" t="s">
        <v>116</v>
      </c>
      <c r="B58" s="13" t="s">
        <v>437</v>
      </c>
      <c r="C58" s="5">
        <v>17.0</v>
      </c>
      <c r="D58" s="17" t="s">
        <v>474</v>
      </c>
      <c r="E58" s="17" t="s">
        <v>477</v>
      </c>
      <c r="F58" s="5">
        <v>3.0</v>
      </c>
      <c r="G58" s="17" t="s">
        <v>2084</v>
      </c>
      <c r="H58" s="105" t="s">
        <v>636</v>
      </c>
      <c r="I58" s="5">
        <v>0.0</v>
      </c>
    </row>
    <row r="59" ht="30.0" customHeight="1">
      <c r="A59" s="104" t="s">
        <v>116</v>
      </c>
      <c r="B59" s="13" t="s">
        <v>437</v>
      </c>
      <c r="C59" s="5">
        <v>18.0</v>
      </c>
      <c r="D59" s="7" t="s">
        <v>478</v>
      </c>
      <c r="E59" s="7" t="s">
        <v>479</v>
      </c>
      <c r="F59" s="5">
        <v>3.0</v>
      </c>
      <c r="G59" s="17" t="s">
        <v>2087</v>
      </c>
      <c r="H59" s="105" t="s">
        <v>636</v>
      </c>
      <c r="I59" s="5">
        <v>0.0</v>
      </c>
    </row>
    <row r="60" ht="30.0" customHeight="1">
      <c r="A60" s="104" t="s">
        <v>116</v>
      </c>
      <c r="B60" s="13" t="s">
        <v>437</v>
      </c>
      <c r="C60" s="5">
        <v>19.0</v>
      </c>
      <c r="D60" s="7" t="s">
        <v>480</v>
      </c>
      <c r="E60" s="7" t="s">
        <v>481</v>
      </c>
      <c r="F60" s="5">
        <v>3.0</v>
      </c>
      <c r="G60" s="17" t="s">
        <v>2091</v>
      </c>
      <c r="H60" s="105" t="s">
        <v>636</v>
      </c>
      <c r="I60" s="5">
        <v>0.0</v>
      </c>
    </row>
    <row r="61" ht="30.0" customHeight="1">
      <c r="A61" s="104" t="s">
        <v>116</v>
      </c>
      <c r="B61" s="13" t="s">
        <v>437</v>
      </c>
      <c r="C61" s="5">
        <v>20.0</v>
      </c>
      <c r="D61" s="7" t="s">
        <v>482</v>
      </c>
      <c r="E61" s="7" t="s">
        <v>483</v>
      </c>
      <c r="F61" s="5">
        <v>2.0</v>
      </c>
      <c r="G61" s="7" t="s">
        <v>2093</v>
      </c>
      <c r="H61" s="105" t="s">
        <v>636</v>
      </c>
      <c r="I61" s="5">
        <v>0.0</v>
      </c>
    </row>
    <row r="62" ht="30.0" customHeight="1">
      <c r="A62" s="104" t="s">
        <v>116</v>
      </c>
      <c r="B62" s="13" t="s">
        <v>437</v>
      </c>
      <c r="C62" s="5">
        <v>21.0</v>
      </c>
      <c r="D62" s="7" t="s">
        <v>484</v>
      </c>
      <c r="E62" s="7" t="s">
        <v>485</v>
      </c>
      <c r="F62" s="5">
        <v>2.0</v>
      </c>
      <c r="G62" s="7" t="s">
        <v>2095</v>
      </c>
      <c r="H62" s="105" t="s">
        <v>636</v>
      </c>
      <c r="I62" s="5">
        <v>0.0</v>
      </c>
    </row>
    <row r="63" ht="30.0" customHeight="1">
      <c r="A63" s="104" t="s">
        <v>116</v>
      </c>
      <c r="B63" s="13" t="s">
        <v>437</v>
      </c>
      <c r="C63" s="5">
        <v>22.0</v>
      </c>
      <c r="D63" s="7" t="s">
        <v>486</v>
      </c>
      <c r="E63" s="7" t="s">
        <v>487</v>
      </c>
      <c r="F63" s="5">
        <v>3.0</v>
      </c>
      <c r="G63" s="7" t="s">
        <v>2099</v>
      </c>
      <c r="H63" s="105" t="s">
        <v>623</v>
      </c>
      <c r="I63" s="13">
        <v>3.0</v>
      </c>
    </row>
    <row r="64" ht="30.0" customHeight="1">
      <c r="A64" s="104" t="s">
        <v>116</v>
      </c>
      <c r="B64" s="13" t="s">
        <v>437</v>
      </c>
      <c r="C64" s="5">
        <v>23.0</v>
      </c>
      <c r="D64" s="7" t="s">
        <v>488</v>
      </c>
      <c r="E64" s="7" t="s">
        <v>489</v>
      </c>
      <c r="F64" s="5">
        <v>3.0</v>
      </c>
      <c r="G64" s="7" t="s">
        <v>2101</v>
      </c>
      <c r="H64" s="105" t="s">
        <v>623</v>
      </c>
      <c r="I64" s="13">
        <v>3.0</v>
      </c>
    </row>
    <row r="65" ht="30.0" customHeight="1">
      <c r="A65" s="104" t="s">
        <v>116</v>
      </c>
      <c r="B65" s="13" t="s">
        <v>437</v>
      </c>
      <c r="C65" s="5">
        <v>24.0</v>
      </c>
      <c r="D65" s="7" t="s">
        <v>490</v>
      </c>
      <c r="E65" s="7" t="s">
        <v>491</v>
      </c>
      <c r="F65" s="5">
        <v>3.0</v>
      </c>
      <c r="G65" s="7" t="s">
        <v>2105</v>
      </c>
      <c r="H65" s="105" t="s">
        <v>623</v>
      </c>
      <c r="I65" s="13">
        <v>3.0</v>
      </c>
    </row>
    <row r="66" ht="30.0" customHeight="1">
      <c r="A66" s="104" t="s">
        <v>116</v>
      </c>
      <c r="B66" s="13" t="s">
        <v>437</v>
      </c>
      <c r="C66" s="5">
        <v>25.0</v>
      </c>
      <c r="D66" s="7" t="s">
        <v>492</v>
      </c>
      <c r="E66" s="7" t="s">
        <v>493</v>
      </c>
      <c r="F66" s="5">
        <v>2.0</v>
      </c>
      <c r="G66" s="7" t="s">
        <v>2107</v>
      </c>
      <c r="H66" s="105" t="s">
        <v>623</v>
      </c>
      <c r="I66" s="5">
        <v>2.0</v>
      </c>
    </row>
    <row r="67" ht="30.0" customHeight="1">
      <c r="A67" s="104" t="s">
        <v>116</v>
      </c>
      <c r="B67" s="13" t="s">
        <v>437</v>
      </c>
      <c r="C67" s="5">
        <v>26.0</v>
      </c>
      <c r="D67" s="7" t="s">
        <v>494</v>
      </c>
      <c r="E67" s="7" t="s">
        <v>495</v>
      </c>
      <c r="F67" s="5">
        <v>2.0</v>
      </c>
      <c r="G67" s="7" t="s">
        <v>2109</v>
      </c>
      <c r="H67" s="105" t="s">
        <v>623</v>
      </c>
      <c r="I67" s="5">
        <v>2.0</v>
      </c>
    </row>
    <row r="68" ht="30.0" customHeight="1">
      <c r="A68" s="104" t="s">
        <v>116</v>
      </c>
      <c r="B68" s="13" t="s">
        <v>437</v>
      </c>
      <c r="C68" s="5">
        <v>27.0</v>
      </c>
      <c r="D68" s="7" t="s">
        <v>497</v>
      </c>
      <c r="E68" s="7" t="s">
        <v>500</v>
      </c>
      <c r="F68" s="5">
        <v>2.0</v>
      </c>
      <c r="G68" s="7" t="s">
        <v>2110</v>
      </c>
      <c r="H68" s="105" t="s">
        <v>623</v>
      </c>
      <c r="I68" s="5">
        <v>2.0</v>
      </c>
    </row>
    <row r="69" ht="30.0" customHeight="1">
      <c r="A69" s="104" t="s">
        <v>116</v>
      </c>
      <c r="B69" s="13" t="s">
        <v>437</v>
      </c>
      <c r="C69" s="13">
        <v>28.0</v>
      </c>
      <c r="D69" s="7" t="s">
        <v>2111</v>
      </c>
      <c r="E69" s="7" t="s">
        <v>502</v>
      </c>
      <c r="F69" s="5">
        <v>3.0</v>
      </c>
      <c r="G69" s="7" t="s">
        <v>2005</v>
      </c>
      <c r="H69" s="105" t="s">
        <v>623</v>
      </c>
      <c r="I69" s="13">
        <v>3.0</v>
      </c>
    </row>
    <row r="70" ht="30.0" customHeight="1">
      <c r="A70" s="104" t="s">
        <v>116</v>
      </c>
      <c r="B70" s="13" t="s">
        <v>437</v>
      </c>
      <c r="C70" s="13">
        <v>29.0</v>
      </c>
      <c r="D70" s="7" t="s">
        <v>2113</v>
      </c>
      <c r="E70" s="7" t="s">
        <v>504</v>
      </c>
      <c r="F70" s="5">
        <v>3.0</v>
      </c>
      <c r="G70" s="7" t="s">
        <v>2114</v>
      </c>
      <c r="H70" s="105" t="s">
        <v>623</v>
      </c>
      <c r="I70" s="13">
        <v>3.0</v>
      </c>
    </row>
    <row r="71" ht="30.0" customHeight="1">
      <c r="A71" s="104" t="s">
        <v>116</v>
      </c>
      <c r="B71" s="13" t="s">
        <v>437</v>
      </c>
      <c r="C71" s="13">
        <v>30.0</v>
      </c>
      <c r="D71" s="7" t="s">
        <v>2116</v>
      </c>
      <c r="E71" s="7" t="s">
        <v>506</v>
      </c>
      <c r="F71" s="5">
        <v>3.0</v>
      </c>
      <c r="G71" s="7" t="s">
        <v>2117</v>
      </c>
      <c r="H71" s="105" t="s">
        <v>623</v>
      </c>
      <c r="I71" s="13">
        <v>3.0</v>
      </c>
    </row>
    <row r="72" ht="30.0" customHeight="1">
      <c r="A72" s="104" t="s">
        <v>116</v>
      </c>
      <c r="B72" s="13" t="s">
        <v>437</v>
      </c>
      <c r="C72" s="13">
        <v>31.0</v>
      </c>
      <c r="D72" s="7" t="s">
        <v>2118</v>
      </c>
      <c r="E72" s="7" t="s">
        <v>508</v>
      </c>
      <c r="F72" s="5">
        <v>3.0</v>
      </c>
      <c r="G72" s="7" t="s">
        <v>2015</v>
      </c>
      <c r="H72" s="105" t="s">
        <v>623</v>
      </c>
      <c r="I72" s="13">
        <v>3.0</v>
      </c>
    </row>
    <row r="73" ht="30.0" customHeight="1">
      <c r="A73" s="104" t="s">
        <v>116</v>
      </c>
      <c r="B73" s="13" t="s">
        <v>437</v>
      </c>
      <c r="C73" s="13">
        <v>32.0</v>
      </c>
      <c r="D73" s="7" t="s">
        <v>2121</v>
      </c>
      <c r="E73" s="7" t="s">
        <v>511</v>
      </c>
      <c r="F73" s="5">
        <v>3.0</v>
      </c>
      <c r="G73" s="7" t="s">
        <v>2018</v>
      </c>
      <c r="H73" s="105" t="s">
        <v>623</v>
      </c>
      <c r="I73" s="13">
        <v>3.0</v>
      </c>
    </row>
    <row r="74" ht="30.0" customHeight="1">
      <c r="A74" s="104" t="s">
        <v>116</v>
      </c>
      <c r="B74" s="13" t="s">
        <v>437</v>
      </c>
      <c r="C74" s="13">
        <v>33.0</v>
      </c>
      <c r="D74" s="7" t="s">
        <v>2123</v>
      </c>
      <c r="E74" s="7" t="s">
        <v>514</v>
      </c>
      <c r="F74" s="5">
        <v>3.0</v>
      </c>
      <c r="G74" s="17" t="s">
        <v>2020</v>
      </c>
      <c r="H74" s="105" t="s">
        <v>623</v>
      </c>
      <c r="I74" s="13">
        <v>3.0</v>
      </c>
    </row>
    <row r="75" ht="30.0" customHeight="1">
      <c r="A75" s="140" t="s">
        <v>116</v>
      </c>
      <c r="B75" s="13" t="s">
        <v>437</v>
      </c>
      <c r="C75" s="110">
        <v>34.0</v>
      </c>
      <c r="D75" s="41" t="s">
        <v>515</v>
      </c>
      <c r="E75" s="41" t="s">
        <v>516</v>
      </c>
      <c r="F75" s="101">
        <v>3.0</v>
      </c>
      <c r="G75" s="41" t="s">
        <v>2023</v>
      </c>
      <c r="H75" s="100" t="s">
        <v>623</v>
      </c>
      <c r="I75" s="101">
        <v>3.0</v>
      </c>
    </row>
    <row r="76" ht="30.0" customHeight="1">
      <c r="A76" s="104" t="s">
        <v>116</v>
      </c>
      <c r="B76" s="13" t="s">
        <v>437</v>
      </c>
      <c r="C76" s="5">
        <v>35.0</v>
      </c>
      <c r="D76" s="7" t="s">
        <v>518</v>
      </c>
      <c r="E76" s="7" t="s">
        <v>519</v>
      </c>
      <c r="F76" s="5">
        <v>2.0</v>
      </c>
      <c r="G76" s="7" t="s">
        <v>2127</v>
      </c>
      <c r="H76" s="105" t="s">
        <v>623</v>
      </c>
      <c r="I76" s="5">
        <v>2.0</v>
      </c>
    </row>
    <row r="77" ht="30.0" customHeight="1">
      <c r="A77" s="104" t="s">
        <v>116</v>
      </c>
      <c r="B77" s="13" t="s">
        <v>437</v>
      </c>
      <c r="C77" s="5">
        <v>36.0</v>
      </c>
      <c r="D77" s="7" t="s">
        <v>520</v>
      </c>
      <c r="E77" s="7" t="s">
        <v>521</v>
      </c>
      <c r="F77" s="5">
        <v>2.0</v>
      </c>
      <c r="G77" s="7" t="s">
        <v>2130</v>
      </c>
      <c r="H77" s="105" t="s">
        <v>623</v>
      </c>
      <c r="I77" s="5">
        <v>2.0</v>
      </c>
    </row>
    <row r="78" ht="30.0" customHeight="1">
      <c r="A78" s="104" t="s">
        <v>116</v>
      </c>
      <c r="B78" s="13" t="s">
        <v>437</v>
      </c>
      <c r="C78" s="5">
        <v>37.0</v>
      </c>
      <c r="D78" s="7" t="s">
        <v>523</v>
      </c>
      <c r="E78" s="7" t="s">
        <v>525</v>
      </c>
      <c r="F78" s="5">
        <v>3.0</v>
      </c>
      <c r="G78" s="7" t="s">
        <v>2134</v>
      </c>
      <c r="H78" s="105" t="s">
        <v>636</v>
      </c>
      <c r="I78" s="5">
        <v>0.0</v>
      </c>
    </row>
    <row r="79" ht="30.0" customHeight="1">
      <c r="A79" s="104" t="s">
        <v>116</v>
      </c>
      <c r="B79" s="13" t="s">
        <v>437</v>
      </c>
      <c r="C79" s="5">
        <v>38.0</v>
      </c>
      <c r="D79" s="7" t="s">
        <v>526</v>
      </c>
      <c r="E79" s="7" t="s">
        <v>527</v>
      </c>
      <c r="F79" s="5">
        <v>2.0</v>
      </c>
      <c r="G79" s="7" t="s">
        <v>2136</v>
      </c>
      <c r="H79" s="105" t="s">
        <v>636</v>
      </c>
      <c r="I79" s="5">
        <v>0.0</v>
      </c>
    </row>
    <row r="80" ht="30.0" customHeight="1">
      <c r="A80" s="104" t="s">
        <v>116</v>
      </c>
      <c r="B80" s="13" t="s">
        <v>437</v>
      </c>
      <c r="C80" s="5">
        <v>39.0</v>
      </c>
      <c r="D80" s="7" t="s">
        <v>528</v>
      </c>
      <c r="E80" s="7" t="s">
        <v>529</v>
      </c>
      <c r="F80" s="5">
        <v>2.0</v>
      </c>
      <c r="G80" s="7" t="s">
        <v>2136</v>
      </c>
      <c r="H80" s="105" t="s">
        <v>636</v>
      </c>
      <c r="I80" s="5">
        <v>0.0</v>
      </c>
    </row>
    <row r="81" ht="30.0" customHeight="1">
      <c r="A81" s="104" t="s">
        <v>116</v>
      </c>
      <c r="B81" s="13" t="s">
        <v>437</v>
      </c>
      <c r="C81" s="5">
        <v>40.0</v>
      </c>
      <c r="D81" s="7" t="s">
        <v>530</v>
      </c>
      <c r="E81" s="7" t="s">
        <v>531</v>
      </c>
      <c r="F81" s="5">
        <v>3.0</v>
      </c>
      <c r="G81" s="7" t="s">
        <v>2136</v>
      </c>
      <c r="H81" s="105" t="s">
        <v>636</v>
      </c>
      <c r="I81" s="5">
        <v>0.0</v>
      </c>
    </row>
    <row r="82" ht="30.0" customHeight="1">
      <c r="A82" s="104" t="s">
        <v>120</v>
      </c>
      <c r="B82" s="13" t="s">
        <v>437</v>
      </c>
      <c r="C82" s="5">
        <v>1.0</v>
      </c>
      <c r="D82" s="7" t="s">
        <v>438</v>
      </c>
      <c r="E82" s="7" t="s">
        <v>439</v>
      </c>
      <c r="F82" s="13">
        <v>3.0</v>
      </c>
      <c r="G82" s="116" t="s">
        <v>2140</v>
      </c>
      <c r="H82" s="8" t="s">
        <v>623</v>
      </c>
      <c r="I82" s="13">
        <v>3.0</v>
      </c>
    </row>
    <row r="83" ht="30.0" customHeight="1">
      <c r="A83" s="104" t="s">
        <v>120</v>
      </c>
      <c r="B83" s="13" t="s">
        <v>437</v>
      </c>
      <c r="C83" s="5">
        <v>2.0</v>
      </c>
      <c r="D83" s="7" t="s">
        <v>440</v>
      </c>
      <c r="E83" s="7" t="s">
        <v>441</v>
      </c>
      <c r="F83" s="5">
        <v>2.0</v>
      </c>
      <c r="G83" s="7" t="s">
        <v>2147</v>
      </c>
      <c r="H83" s="8" t="s">
        <v>861</v>
      </c>
      <c r="I83" s="13">
        <v>1.0</v>
      </c>
    </row>
    <row r="84" ht="30.0" customHeight="1">
      <c r="A84" s="104" t="s">
        <v>120</v>
      </c>
      <c r="B84" s="13" t="s">
        <v>437</v>
      </c>
      <c r="C84" s="5">
        <v>3.0</v>
      </c>
      <c r="D84" s="7" t="s">
        <v>442</v>
      </c>
      <c r="E84" s="7" t="s">
        <v>443</v>
      </c>
      <c r="F84" s="5">
        <v>2.0</v>
      </c>
      <c r="G84" s="7" t="s">
        <v>2149</v>
      </c>
      <c r="H84" s="8" t="s">
        <v>861</v>
      </c>
      <c r="I84" s="13">
        <v>1.0</v>
      </c>
    </row>
    <row r="85" ht="30.0" customHeight="1">
      <c r="A85" s="104" t="s">
        <v>120</v>
      </c>
      <c r="B85" s="13" t="s">
        <v>437</v>
      </c>
      <c r="C85" s="5">
        <v>4.0</v>
      </c>
      <c r="D85" s="7" t="s">
        <v>445</v>
      </c>
      <c r="E85" s="7" t="s">
        <v>447</v>
      </c>
      <c r="F85" s="5">
        <v>2.0</v>
      </c>
      <c r="G85" s="7" t="s">
        <v>2152</v>
      </c>
      <c r="H85" s="8" t="s">
        <v>623</v>
      </c>
      <c r="I85" s="5">
        <v>2.0</v>
      </c>
    </row>
    <row r="86" ht="30.0" customHeight="1">
      <c r="A86" s="104" t="s">
        <v>120</v>
      </c>
      <c r="B86" s="13" t="s">
        <v>437</v>
      </c>
      <c r="C86" s="5">
        <v>5.0</v>
      </c>
      <c r="D86" s="7" t="s">
        <v>448</v>
      </c>
      <c r="E86" s="7" t="s">
        <v>449</v>
      </c>
      <c r="F86" s="5">
        <v>2.0</v>
      </c>
      <c r="G86" s="17" t="s">
        <v>2154</v>
      </c>
      <c r="H86" s="8" t="s">
        <v>623</v>
      </c>
      <c r="I86" s="5">
        <v>2.0</v>
      </c>
    </row>
    <row r="87" ht="30.0" customHeight="1">
      <c r="A87" s="104" t="s">
        <v>120</v>
      </c>
      <c r="B87" s="13" t="s">
        <v>437</v>
      </c>
      <c r="C87" s="5">
        <v>6.0</v>
      </c>
      <c r="D87" s="7" t="s">
        <v>450</v>
      </c>
      <c r="E87" s="7" t="s">
        <v>451</v>
      </c>
      <c r="F87" s="5">
        <v>2.0</v>
      </c>
      <c r="G87" s="7" t="s">
        <v>2158</v>
      </c>
      <c r="H87" s="8" t="s">
        <v>636</v>
      </c>
      <c r="I87" s="5">
        <v>0.0</v>
      </c>
    </row>
    <row r="88" ht="30.0" customHeight="1">
      <c r="A88" s="104" t="s">
        <v>120</v>
      </c>
      <c r="B88" s="13" t="s">
        <v>437</v>
      </c>
      <c r="C88" s="5">
        <v>7.0</v>
      </c>
      <c r="D88" s="7" t="s">
        <v>453</v>
      </c>
      <c r="E88" s="7" t="s">
        <v>454</v>
      </c>
      <c r="F88" s="5">
        <v>2.0</v>
      </c>
      <c r="G88" s="7" t="s">
        <v>2161</v>
      </c>
      <c r="H88" s="8" t="s">
        <v>623</v>
      </c>
      <c r="I88" s="5">
        <v>2.0</v>
      </c>
    </row>
    <row r="89" ht="30.0" customHeight="1">
      <c r="A89" s="104" t="s">
        <v>120</v>
      </c>
      <c r="B89" s="13" t="s">
        <v>437</v>
      </c>
      <c r="C89" s="5">
        <v>8.0</v>
      </c>
      <c r="D89" s="7" t="s">
        <v>455</v>
      </c>
      <c r="E89" s="7" t="s">
        <v>456</v>
      </c>
      <c r="F89" s="5">
        <v>2.0</v>
      </c>
      <c r="G89" s="7" t="s">
        <v>2162</v>
      </c>
      <c r="H89" s="8" t="s">
        <v>623</v>
      </c>
      <c r="I89" s="5">
        <v>2.0</v>
      </c>
    </row>
    <row r="90" ht="30.0" customHeight="1">
      <c r="A90" s="104" t="s">
        <v>120</v>
      </c>
      <c r="B90" s="13" t="s">
        <v>437</v>
      </c>
      <c r="C90" s="5">
        <v>9.0</v>
      </c>
      <c r="D90" s="7" t="s">
        <v>457</v>
      </c>
      <c r="E90" s="7" t="s">
        <v>458</v>
      </c>
      <c r="F90" s="5">
        <v>3.0</v>
      </c>
      <c r="G90" s="7" t="s">
        <v>2163</v>
      </c>
      <c r="H90" s="8" t="s">
        <v>623</v>
      </c>
      <c r="I90" s="13">
        <v>3.0</v>
      </c>
    </row>
    <row r="91" ht="30.0" customHeight="1">
      <c r="A91" s="104" t="s">
        <v>120</v>
      </c>
      <c r="B91" s="13" t="s">
        <v>437</v>
      </c>
      <c r="C91" s="5">
        <v>10.0</v>
      </c>
      <c r="D91" s="7" t="s">
        <v>459</v>
      </c>
      <c r="E91" s="7" t="s">
        <v>460</v>
      </c>
      <c r="F91" s="5">
        <v>4.0</v>
      </c>
      <c r="G91" s="7" t="s">
        <v>2167</v>
      </c>
      <c r="H91" s="8" t="s">
        <v>623</v>
      </c>
      <c r="I91" s="13">
        <v>4.0</v>
      </c>
    </row>
    <row r="92" ht="30.0" customHeight="1">
      <c r="A92" s="104" t="s">
        <v>120</v>
      </c>
      <c r="B92" s="13" t="s">
        <v>437</v>
      </c>
      <c r="C92" s="5">
        <v>11.0</v>
      </c>
      <c r="D92" s="7" t="s">
        <v>461</v>
      </c>
      <c r="E92" s="7" t="s">
        <v>463</v>
      </c>
      <c r="F92" s="5">
        <v>2.0</v>
      </c>
      <c r="G92" s="7" t="s">
        <v>2169</v>
      </c>
      <c r="H92" s="8" t="s">
        <v>861</v>
      </c>
      <c r="I92" s="13">
        <v>1.0</v>
      </c>
    </row>
    <row r="93" ht="30.0" customHeight="1">
      <c r="A93" s="104" t="s">
        <v>120</v>
      </c>
      <c r="B93" s="13" t="s">
        <v>437</v>
      </c>
      <c r="C93" s="5">
        <v>12.0</v>
      </c>
      <c r="D93" s="7" t="s">
        <v>464</v>
      </c>
      <c r="E93" s="7" t="s">
        <v>465</v>
      </c>
      <c r="F93" s="5">
        <v>2.0</v>
      </c>
      <c r="G93" s="7" t="s">
        <v>2171</v>
      </c>
      <c r="H93" s="8" t="s">
        <v>861</v>
      </c>
      <c r="I93" s="13">
        <v>1.0</v>
      </c>
    </row>
    <row r="94" ht="30.0" customHeight="1">
      <c r="A94" s="104" t="s">
        <v>120</v>
      </c>
      <c r="B94" s="13" t="s">
        <v>437</v>
      </c>
      <c r="C94" s="5">
        <v>13.0</v>
      </c>
      <c r="D94" s="7" t="s">
        <v>466</v>
      </c>
      <c r="E94" s="7" t="s">
        <v>467</v>
      </c>
      <c r="F94" s="5">
        <v>2.0</v>
      </c>
      <c r="G94" s="7" t="s">
        <v>2174</v>
      </c>
      <c r="H94" s="8" t="s">
        <v>861</v>
      </c>
      <c r="I94" s="13">
        <v>1.0</v>
      </c>
    </row>
    <row r="95" ht="30.0" customHeight="1">
      <c r="A95" s="104" t="s">
        <v>120</v>
      </c>
      <c r="B95" s="13" t="s">
        <v>437</v>
      </c>
      <c r="C95" s="5">
        <v>14.0</v>
      </c>
      <c r="D95" s="7" t="s">
        <v>468</v>
      </c>
      <c r="E95" s="7" t="s">
        <v>469</v>
      </c>
      <c r="F95" s="5">
        <v>2.0</v>
      </c>
      <c r="G95" s="7" t="s">
        <v>2177</v>
      </c>
      <c r="H95" s="8" t="s">
        <v>623</v>
      </c>
      <c r="I95" s="5">
        <v>2.0</v>
      </c>
    </row>
    <row r="96" ht="30.0" customHeight="1">
      <c r="A96" s="104" t="s">
        <v>120</v>
      </c>
      <c r="B96" s="13" t="s">
        <v>437</v>
      </c>
      <c r="C96" s="5">
        <v>15.0</v>
      </c>
      <c r="D96" s="7" t="s">
        <v>470</v>
      </c>
      <c r="E96" s="7" t="s">
        <v>471</v>
      </c>
      <c r="F96" s="5">
        <v>2.0</v>
      </c>
      <c r="G96" s="113" t="s">
        <v>2179</v>
      </c>
      <c r="H96" s="8" t="s">
        <v>861</v>
      </c>
      <c r="I96" s="13">
        <v>1.0</v>
      </c>
    </row>
    <row r="97" ht="30.0" customHeight="1">
      <c r="A97" s="104" t="s">
        <v>120</v>
      </c>
      <c r="B97" s="13" t="s">
        <v>437</v>
      </c>
      <c r="C97" s="5">
        <v>16.0</v>
      </c>
      <c r="D97" s="17" t="s">
        <v>472</v>
      </c>
      <c r="E97" s="17" t="s">
        <v>473</v>
      </c>
      <c r="F97" s="5">
        <v>3.0</v>
      </c>
      <c r="G97" s="17" t="s">
        <v>2190</v>
      </c>
      <c r="H97" s="8" t="s">
        <v>636</v>
      </c>
      <c r="I97" s="5">
        <v>0.0</v>
      </c>
    </row>
    <row r="98" ht="30.0" customHeight="1">
      <c r="A98" s="104" t="s">
        <v>120</v>
      </c>
      <c r="B98" s="13" t="s">
        <v>437</v>
      </c>
      <c r="C98" s="5">
        <v>17.0</v>
      </c>
      <c r="D98" s="17" t="s">
        <v>474</v>
      </c>
      <c r="E98" s="17" t="s">
        <v>477</v>
      </c>
      <c r="F98" s="5">
        <v>3.0</v>
      </c>
      <c r="G98" s="17" t="s">
        <v>2195</v>
      </c>
      <c r="H98" s="8" t="s">
        <v>623</v>
      </c>
      <c r="I98" s="13">
        <v>3.0</v>
      </c>
    </row>
    <row r="99" ht="30.0" customHeight="1">
      <c r="A99" s="104" t="s">
        <v>120</v>
      </c>
      <c r="B99" s="13" t="s">
        <v>437</v>
      </c>
      <c r="C99" s="5">
        <v>18.0</v>
      </c>
      <c r="D99" s="7" t="s">
        <v>478</v>
      </c>
      <c r="E99" s="7" t="s">
        <v>479</v>
      </c>
      <c r="F99" s="5">
        <v>3.0</v>
      </c>
      <c r="G99" s="17" t="s">
        <v>2198</v>
      </c>
      <c r="H99" s="8" t="s">
        <v>861</v>
      </c>
      <c r="I99" s="13" t="s">
        <v>2200</v>
      </c>
    </row>
    <row r="100" ht="30.0" customHeight="1">
      <c r="A100" s="104" t="s">
        <v>120</v>
      </c>
      <c r="B100" s="13" t="s">
        <v>437</v>
      </c>
      <c r="C100" s="5">
        <v>19.0</v>
      </c>
      <c r="D100" s="7" t="s">
        <v>480</v>
      </c>
      <c r="E100" s="7" t="s">
        <v>481</v>
      </c>
      <c r="F100" s="5">
        <v>3.0</v>
      </c>
      <c r="G100" s="17" t="s">
        <v>2202</v>
      </c>
      <c r="H100" s="8" t="s">
        <v>636</v>
      </c>
      <c r="I100" s="5">
        <v>0.0</v>
      </c>
    </row>
    <row r="101" ht="30.0" customHeight="1">
      <c r="A101" s="104" t="s">
        <v>120</v>
      </c>
      <c r="B101" s="13" t="s">
        <v>437</v>
      </c>
      <c r="C101" s="5">
        <v>20.0</v>
      </c>
      <c r="D101" s="7" t="s">
        <v>482</v>
      </c>
      <c r="E101" s="7" t="s">
        <v>483</v>
      </c>
      <c r="F101" s="5">
        <v>2.0</v>
      </c>
      <c r="G101" s="7" t="s">
        <v>2205</v>
      </c>
      <c r="H101" s="8" t="s">
        <v>861</v>
      </c>
      <c r="I101" s="13">
        <v>1.0</v>
      </c>
    </row>
    <row r="102" ht="30.0" customHeight="1">
      <c r="A102" s="104" t="s">
        <v>120</v>
      </c>
      <c r="B102" s="13" t="s">
        <v>437</v>
      </c>
      <c r="C102" s="5">
        <v>21.0</v>
      </c>
      <c r="D102" s="7" t="s">
        <v>484</v>
      </c>
      <c r="E102" s="7" t="s">
        <v>485</v>
      </c>
      <c r="F102" s="5">
        <v>2.0</v>
      </c>
      <c r="G102" s="7" t="s">
        <v>2208</v>
      </c>
      <c r="H102" s="8" t="s">
        <v>861</v>
      </c>
      <c r="I102" s="13">
        <v>1.0</v>
      </c>
    </row>
    <row r="103" ht="30.0" customHeight="1">
      <c r="A103" s="104" t="s">
        <v>120</v>
      </c>
      <c r="B103" s="13" t="s">
        <v>437</v>
      </c>
      <c r="C103" s="13">
        <v>22.0</v>
      </c>
      <c r="D103" s="7" t="s">
        <v>486</v>
      </c>
      <c r="E103" s="7" t="s">
        <v>487</v>
      </c>
      <c r="F103" s="5">
        <v>3.0</v>
      </c>
      <c r="G103" s="17" t="s">
        <v>2209</v>
      </c>
      <c r="H103" s="8" t="s">
        <v>861</v>
      </c>
      <c r="I103" s="13" t="s">
        <v>2200</v>
      </c>
    </row>
    <row r="104" ht="30.0" customHeight="1">
      <c r="A104" s="104" t="s">
        <v>120</v>
      </c>
      <c r="B104" s="13" t="s">
        <v>437</v>
      </c>
      <c r="C104" s="13">
        <v>23.0</v>
      </c>
      <c r="D104" s="7" t="s">
        <v>488</v>
      </c>
      <c r="E104" s="7" t="s">
        <v>489</v>
      </c>
      <c r="F104" s="5">
        <v>3.0</v>
      </c>
      <c r="G104" s="7" t="s">
        <v>2212</v>
      </c>
      <c r="H104" s="105" t="s">
        <v>623</v>
      </c>
      <c r="I104" s="13">
        <v>3.0</v>
      </c>
    </row>
    <row r="105" ht="30.0" customHeight="1">
      <c r="A105" s="104" t="s">
        <v>120</v>
      </c>
      <c r="B105" s="13" t="s">
        <v>437</v>
      </c>
      <c r="C105" s="13">
        <v>24.0</v>
      </c>
      <c r="D105" s="7" t="s">
        <v>490</v>
      </c>
      <c r="E105" s="7" t="s">
        <v>491</v>
      </c>
      <c r="F105" s="5">
        <v>3.0</v>
      </c>
      <c r="G105" s="7" t="s">
        <v>2213</v>
      </c>
      <c r="H105" s="105" t="s">
        <v>636</v>
      </c>
      <c r="I105" s="5">
        <v>0.0</v>
      </c>
    </row>
    <row r="106" ht="30.0" customHeight="1">
      <c r="A106" s="104" t="s">
        <v>120</v>
      </c>
      <c r="B106" s="13" t="s">
        <v>437</v>
      </c>
      <c r="C106" s="13">
        <v>25.0</v>
      </c>
      <c r="D106" s="7" t="s">
        <v>492</v>
      </c>
      <c r="E106" s="7" t="s">
        <v>493</v>
      </c>
      <c r="F106" s="5">
        <v>2.0</v>
      </c>
      <c r="G106" s="7" t="s">
        <v>2214</v>
      </c>
      <c r="H106" s="105" t="s">
        <v>623</v>
      </c>
      <c r="I106" s="5">
        <v>2.0</v>
      </c>
    </row>
    <row r="107" ht="30.0" customHeight="1">
      <c r="A107" s="104" t="s">
        <v>120</v>
      </c>
      <c r="B107" s="13" t="s">
        <v>437</v>
      </c>
      <c r="C107" s="13">
        <v>26.0</v>
      </c>
      <c r="D107" s="7" t="s">
        <v>494</v>
      </c>
      <c r="E107" s="7" t="s">
        <v>495</v>
      </c>
      <c r="F107" s="5">
        <v>2.0</v>
      </c>
      <c r="G107" s="7" t="s">
        <v>2215</v>
      </c>
      <c r="H107" s="105" t="s">
        <v>623</v>
      </c>
      <c r="I107" s="5">
        <v>2.0</v>
      </c>
    </row>
    <row r="108" ht="30.0" customHeight="1">
      <c r="A108" s="104" t="s">
        <v>120</v>
      </c>
      <c r="B108" s="13" t="s">
        <v>437</v>
      </c>
      <c r="C108" s="13">
        <v>27.0</v>
      </c>
      <c r="D108" s="7" t="s">
        <v>497</v>
      </c>
      <c r="E108" s="7" t="s">
        <v>500</v>
      </c>
      <c r="F108" s="5">
        <v>2.0</v>
      </c>
      <c r="G108" s="7" t="s">
        <v>2222</v>
      </c>
      <c r="H108" s="105" t="s">
        <v>623</v>
      </c>
      <c r="I108" s="5">
        <v>2.0</v>
      </c>
    </row>
    <row r="109" ht="30.0" customHeight="1">
      <c r="A109" s="104" t="s">
        <v>120</v>
      </c>
      <c r="B109" s="13" t="s">
        <v>437</v>
      </c>
      <c r="C109" s="13">
        <v>28.0</v>
      </c>
      <c r="D109" s="7" t="s">
        <v>2223</v>
      </c>
      <c r="E109" s="7" t="s">
        <v>502</v>
      </c>
      <c r="F109" s="5">
        <v>3.0</v>
      </c>
      <c r="G109" s="7" t="s">
        <v>2005</v>
      </c>
      <c r="H109" s="105" t="s">
        <v>623</v>
      </c>
      <c r="I109" s="13">
        <v>3.0</v>
      </c>
    </row>
    <row r="110" ht="30.0" customHeight="1">
      <c r="A110" s="104" t="s">
        <v>120</v>
      </c>
      <c r="B110" s="13" t="s">
        <v>437</v>
      </c>
      <c r="C110" s="13">
        <v>29.0</v>
      </c>
      <c r="D110" s="7" t="s">
        <v>2227</v>
      </c>
      <c r="E110" s="7" t="s">
        <v>504</v>
      </c>
      <c r="F110" s="5">
        <v>3.0</v>
      </c>
      <c r="G110" s="7" t="s">
        <v>2228</v>
      </c>
      <c r="H110" s="105" t="s">
        <v>623</v>
      </c>
      <c r="I110" s="13">
        <v>3.0</v>
      </c>
    </row>
    <row r="111" ht="30.0" customHeight="1">
      <c r="A111" s="104" t="s">
        <v>120</v>
      </c>
      <c r="B111" s="13" t="s">
        <v>437</v>
      </c>
      <c r="C111" s="13">
        <v>30.0</v>
      </c>
      <c r="D111" s="7" t="s">
        <v>2230</v>
      </c>
      <c r="E111" s="7" t="s">
        <v>506</v>
      </c>
      <c r="F111" s="5">
        <v>3.0</v>
      </c>
      <c r="G111" s="7" t="s">
        <v>2232</v>
      </c>
      <c r="H111" s="105" t="s">
        <v>636</v>
      </c>
      <c r="I111" s="5">
        <v>0.0</v>
      </c>
    </row>
    <row r="112" ht="30.0" customHeight="1">
      <c r="A112" s="104" t="s">
        <v>120</v>
      </c>
      <c r="B112" s="13" t="s">
        <v>437</v>
      </c>
      <c r="C112" s="13">
        <v>31.0</v>
      </c>
      <c r="D112" s="7" t="s">
        <v>2233</v>
      </c>
      <c r="E112" s="7" t="s">
        <v>508</v>
      </c>
      <c r="F112" s="5">
        <v>3.0</v>
      </c>
      <c r="G112" s="7" t="s">
        <v>2235</v>
      </c>
      <c r="H112" s="105" t="s">
        <v>636</v>
      </c>
      <c r="I112" s="5">
        <v>0.0</v>
      </c>
    </row>
    <row r="113" ht="30.0" customHeight="1">
      <c r="A113" s="104" t="s">
        <v>120</v>
      </c>
      <c r="B113" s="13" t="s">
        <v>437</v>
      </c>
      <c r="C113" s="13">
        <v>32.0</v>
      </c>
      <c r="D113" s="7" t="s">
        <v>2237</v>
      </c>
      <c r="E113" s="7" t="s">
        <v>511</v>
      </c>
      <c r="F113" s="5">
        <v>3.0</v>
      </c>
      <c r="G113" s="7" t="s">
        <v>2239</v>
      </c>
      <c r="H113" s="105" t="s">
        <v>636</v>
      </c>
      <c r="I113" s="5">
        <v>0.0</v>
      </c>
    </row>
    <row r="114" ht="30.0" customHeight="1">
      <c r="A114" s="104" t="s">
        <v>120</v>
      </c>
      <c r="B114" s="13" t="s">
        <v>437</v>
      </c>
      <c r="C114" s="13">
        <v>33.0</v>
      </c>
      <c r="D114" s="7" t="s">
        <v>2241</v>
      </c>
      <c r="E114" s="7" t="s">
        <v>514</v>
      </c>
      <c r="F114" s="5">
        <v>3.0</v>
      </c>
      <c r="G114" s="7" t="s">
        <v>2243</v>
      </c>
      <c r="H114" s="105" t="s">
        <v>636</v>
      </c>
      <c r="I114" s="5">
        <v>0.0</v>
      </c>
    </row>
    <row r="115" ht="30.0" customHeight="1">
      <c r="A115" s="140" t="s">
        <v>120</v>
      </c>
      <c r="B115" s="13" t="s">
        <v>437</v>
      </c>
      <c r="C115" s="110">
        <v>34.0</v>
      </c>
      <c r="D115" s="41" t="s">
        <v>515</v>
      </c>
      <c r="E115" s="41" t="s">
        <v>516</v>
      </c>
      <c r="F115" s="101">
        <v>3.0</v>
      </c>
      <c r="G115" s="41" t="s">
        <v>2023</v>
      </c>
      <c r="H115" s="100" t="s">
        <v>623</v>
      </c>
      <c r="I115" s="101">
        <v>3.0</v>
      </c>
    </row>
    <row r="116" ht="30.0" customHeight="1">
      <c r="A116" s="104" t="s">
        <v>120</v>
      </c>
      <c r="B116" s="13" t="s">
        <v>437</v>
      </c>
      <c r="C116" s="5">
        <v>35.0</v>
      </c>
      <c r="D116" s="7" t="s">
        <v>518</v>
      </c>
      <c r="E116" s="7" t="s">
        <v>519</v>
      </c>
      <c r="F116" s="5">
        <v>2.0</v>
      </c>
      <c r="G116" s="7" t="s">
        <v>2247</v>
      </c>
      <c r="H116" s="8" t="s">
        <v>861</v>
      </c>
      <c r="I116" s="13">
        <v>1.0</v>
      </c>
    </row>
    <row r="117" ht="30.0" customHeight="1">
      <c r="A117" s="104" t="s">
        <v>120</v>
      </c>
      <c r="B117" s="13" t="s">
        <v>437</v>
      </c>
      <c r="C117" s="5">
        <v>36.0</v>
      </c>
      <c r="D117" s="7" t="s">
        <v>520</v>
      </c>
      <c r="E117" s="7" t="s">
        <v>521</v>
      </c>
      <c r="F117" s="5">
        <v>2.0</v>
      </c>
      <c r="G117" s="7" t="s">
        <v>2250</v>
      </c>
      <c r="H117" s="8" t="s">
        <v>861</v>
      </c>
      <c r="I117" s="13">
        <v>1.0</v>
      </c>
    </row>
    <row r="118" ht="30.0" customHeight="1">
      <c r="A118" s="104" t="s">
        <v>120</v>
      </c>
      <c r="B118" s="13" t="s">
        <v>437</v>
      </c>
      <c r="C118" s="5">
        <v>37.0</v>
      </c>
      <c r="D118" s="7" t="s">
        <v>523</v>
      </c>
      <c r="E118" s="7" t="s">
        <v>525</v>
      </c>
      <c r="F118" s="5">
        <v>3.0</v>
      </c>
      <c r="G118" s="7" t="s">
        <v>2253</v>
      </c>
      <c r="H118" s="8" t="s">
        <v>636</v>
      </c>
      <c r="I118" s="5">
        <v>0.0</v>
      </c>
    </row>
    <row r="119" ht="30.0" customHeight="1">
      <c r="A119" s="104" t="s">
        <v>120</v>
      </c>
      <c r="B119" s="13" t="s">
        <v>437</v>
      </c>
      <c r="C119" s="5">
        <v>38.0</v>
      </c>
      <c r="D119" s="7" t="s">
        <v>526</v>
      </c>
      <c r="E119" s="7" t="s">
        <v>527</v>
      </c>
      <c r="F119" s="5">
        <v>2.0</v>
      </c>
      <c r="G119" s="7" t="s">
        <v>2255</v>
      </c>
      <c r="H119" s="8" t="s">
        <v>623</v>
      </c>
      <c r="I119" s="5">
        <v>2.0</v>
      </c>
    </row>
    <row r="120" ht="30.0" customHeight="1">
      <c r="A120" s="104" t="s">
        <v>120</v>
      </c>
      <c r="B120" s="13" t="s">
        <v>437</v>
      </c>
      <c r="C120" s="5">
        <v>39.0</v>
      </c>
      <c r="D120" s="7" t="s">
        <v>528</v>
      </c>
      <c r="E120" s="7" t="s">
        <v>529</v>
      </c>
      <c r="F120" s="5">
        <v>2.0</v>
      </c>
      <c r="G120" s="7" t="s">
        <v>2258</v>
      </c>
      <c r="H120" s="8" t="s">
        <v>623</v>
      </c>
      <c r="I120" s="5">
        <v>2.0</v>
      </c>
    </row>
    <row r="121" ht="30.0" customHeight="1">
      <c r="A121" s="104" t="s">
        <v>120</v>
      </c>
      <c r="B121" s="13" t="s">
        <v>437</v>
      </c>
      <c r="C121" s="5">
        <v>40.0</v>
      </c>
      <c r="D121" s="7" t="s">
        <v>530</v>
      </c>
      <c r="E121" s="7" t="s">
        <v>531</v>
      </c>
      <c r="F121" s="5">
        <v>3.0</v>
      </c>
      <c r="G121" s="7" t="s">
        <v>2261</v>
      </c>
      <c r="H121" s="8" t="s">
        <v>623</v>
      </c>
      <c r="I121" s="13">
        <v>3.0</v>
      </c>
    </row>
    <row r="122" ht="30.0" customHeight="1">
      <c r="A122" s="104" t="s">
        <v>124</v>
      </c>
      <c r="B122" s="13" t="s">
        <v>437</v>
      </c>
      <c r="C122" s="5">
        <v>1.0</v>
      </c>
      <c r="D122" s="7" t="s">
        <v>438</v>
      </c>
      <c r="E122" s="7" t="s">
        <v>439</v>
      </c>
      <c r="F122" s="13">
        <v>3.0</v>
      </c>
      <c r="G122" s="7" t="s">
        <v>2264</v>
      </c>
      <c r="H122" s="7" t="s">
        <v>623</v>
      </c>
      <c r="I122" s="13">
        <v>3.0</v>
      </c>
    </row>
    <row r="123" ht="30.0" customHeight="1">
      <c r="A123" s="104" t="s">
        <v>124</v>
      </c>
      <c r="B123" s="13" t="s">
        <v>437</v>
      </c>
      <c r="C123" s="5">
        <v>2.0</v>
      </c>
      <c r="D123" s="7" t="s">
        <v>440</v>
      </c>
      <c r="E123" s="7" t="s">
        <v>441</v>
      </c>
      <c r="F123" s="5">
        <v>2.0</v>
      </c>
      <c r="G123" s="7" t="s">
        <v>2268</v>
      </c>
      <c r="H123" s="7" t="s">
        <v>636</v>
      </c>
      <c r="I123" s="5">
        <v>0.0</v>
      </c>
    </row>
    <row r="124" ht="30.0" customHeight="1">
      <c r="A124" s="104" t="s">
        <v>124</v>
      </c>
      <c r="B124" s="13" t="s">
        <v>437</v>
      </c>
      <c r="C124" s="5">
        <v>3.0</v>
      </c>
      <c r="D124" s="7" t="s">
        <v>442</v>
      </c>
      <c r="E124" s="7" t="s">
        <v>443</v>
      </c>
      <c r="F124" s="5">
        <v>2.0</v>
      </c>
      <c r="G124" s="7" t="s">
        <v>2268</v>
      </c>
      <c r="H124" s="7" t="s">
        <v>636</v>
      </c>
      <c r="I124" s="5">
        <v>0.0</v>
      </c>
    </row>
    <row r="125" ht="30.0" customHeight="1">
      <c r="A125" s="104" t="s">
        <v>124</v>
      </c>
      <c r="B125" s="13" t="s">
        <v>437</v>
      </c>
      <c r="C125" s="5">
        <v>4.0</v>
      </c>
      <c r="D125" s="7" t="s">
        <v>445</v>
      </c>
      <c r="E125" s="7" t="s">
        <v>447</v>
      </c>
      <c r="F125" s="5">
        <v>2.0</v>
      </c>
      <c r="G125" s="7" t="s">
        <v>2270</v>
      </c>
      <c r="H125" s="7" t="s">
        <v>636</v>
      </c>
      <c r="I125" s="5">
        <v>0.0</v>
      </c>
    </row>
    <row r="126" ht="30.0" customHeight="1">
      <c r="A126" s="104" t="s">
        <v>124</v>
      </c>
      <c r="B126" s="13" t="s">
        <v>437</v>
      </c>
      <c r="C126" s="5">
        <v>5.0</v>
      </c>
      <c r="D126" s="7" t="s">
        <v>448</v>
      </c>
      <c r="E126" s="7" t="s">
        <v>449</v>
      </c>
      <c r="F126" s="5">
        <v>2.0</v>
      </c>
      <c r="G126" s="7" t="s">
        <v>2272</v>
      </c>
      <c r="H126" s="7" t="s">
        <v>623</v>
      </c>
      <c r="I126" s="5">
        <v>2.0</v>
      </c>
    </row>
    <row r="127" ht="30.0" customHeight="1">
      <c r="A127" s="104" t="s">
        <v>124</v>
      </c>
      <c r="B127" s="13" t="s">
        <v>437</v>
      </c>
      <c r="C127" s="5">
        <v>6.0</v>
      </c>
      <c r="D127" s="7" t="s">
        <v>450</v>
      </c>
      <c r="E127" s="7" t="s">
        <v>451</v>
      </c>
      <c r="F127" s="5">
        <v>2.0</v>
      </c>
      <c r="G127" s="17" t="s">
        <v>2273</v>
      </c>
      <c r="H127" s="7" t="s">
        <v>636</v>
      </c>
      <c r="I127" s="5">
        <v>0.0</v>
      </c>
    </row>
    <row r="128" ht="30.0" customHeight="1">
      <c r="A128" s="104" t="s">
        <v>124</v>
      </c>
      <c r="B128" s="13" t="s">
        <v>437</v>
      </c>
      <c r="C128" s="5">
        <v>7.0</v>
      </c>
      <c r="D128" s="7" t="s">
        <v>453</v>
      </c>
      <c r="E128" s="7" t="s">
        <v>454</v>
      </c>
      <c r="F128" s="5">
        <v>2.0</v>
      </c>
      <c r="G128" s="7" t="s">
        <v>2276</v>
      </c>
      <c r="H128" s="7" t="s">
        <v>623</v>
      </c>
      <c r="I128" s="5">
        <v>2.0</v>
      </c>
    </row>
    <row r="129" ht="30.0" customHeight="1">
      <c r="A129" s="104" t="s">
        <v>124</v>
      </c>
      <c r="B129" s="13" t="s">
        <v>437</v>
      </c>
      <c r="C129" s="5">
        <v>8.0</v>
      </c>
      <c r="D129" s="7" t="s">
        <v>455</v>
      </c>
      <c r="E129" s="7" t="s">
        <v>456</v>
      </c>
      <c r="F129" s="5">
        <v>2.0</v>
      </c>
      <c r="G129" s="7" t="s">
        <v>2277</v>
      </c>
      <c r="H129" s="7" t="s">
        <v>636</v>
      </c>
      <c r="I129" s="5">
        <v>0.0</v>
      </c>
    </row>
    <row r="130" ht="30.0" customHeight="1">
      <c r="A130" s="104" t="s">
        <v>124</v>
      </c>
      <c r="B130" s="13" t="s">
        <v>437</v>
      </c>
      <c r="C130" s="5">
        <v>9.0</v>
      </c>
      <c r="D130" s="7" t="s">
        <v>457</v>
      </c>
      <c r="E130" s="7" t="s">
        <v>458</v>
      </c>
      <c r="F130" s="5">
        <v>3.0</v>
      </c>
      <c r="G130" s="7" t="s">
        <v>2279</v>
      </c>
      <c r="H130" s="7" t="s">
        <v>636</v>
      </c>
      <c r="I130" s="5">
        <v>0.0</v>
      </c>
    </row>
    <row r="131" ht="30.0" customHeight="1">
      <c r="A131" s="104" t="s">
        <v>124</v>
      </c>
      <c r="B131" s="13" t="s">
        <v>437</v>
      </c>
      <c r="C131" s="5">
        <v>10.0</v>
      </c>
      <c r="D131" s="7" t="s">
        <v>459</v>
      </c>
      <c r="E131" s="7" t="s">
        <v>460</v>
      </c>
      <c r="F131" s="5">
        <v>4.0</v>
      </c>
      <c r="G131" s="7" t="s">
        <v>2280</v>
      </c>
      <c r="H131" s="7" t="s">
        <v>636</v>
      </c>
      <c r="I131" s="5">
        <v>0.0</v>
      </c>
    </row>
    <row r="132" ht="30.0" customHeight="1">
      <c r="A132" s="104" t="s">
        <v>124</v>
      </c>
      <c r="B132" s="13" t="s">
        <v>437</v>
      </c>
      <c r="C132" s="5">
        <v>11.0</v>
      </c>
      <c r="D132" s="7" t="s">
        <v>461</v>
      </c>
      <c r="E132" s="7" t="s">
        <v>463</v>
      </c>
      <c r="F132" s="5">
        <v>2.0</v>
      </c>
      <c r="G132" s="7" t="s">
        <v>2284</v>
      </c>
      <c r="H132" s="7" t="s">
        <v>623</v>
      </c>
      <c r="I132" s="5">
        <v>2.0</v>
      </c>
    </row>
    <row r="133" ht="30.0" customHeight="1">
      <c r="A133" s="104" t="s">
        <v>124</v>
      </c>
      <c r="B133" s="13" t="s">
        <v>437</v>
      </c>
      <c r="C133" s="5">
        <v>12.0</v>
      </c>
      <c r="D133" s="7" t="s">
        <v>464</v>
      </c>
      <c r="E133" s="7" t="s">
        <v>465</v>
      </c>
      <c r="F133" s="5">
        <v>2.0</v>
      </c>
      <c r="G133" s="7" t="s">
        <v>2286</v>
      </c>
      <c r="H133" s="7" t="s">
        <v>623</v>
      </c>
      <c r="I133" s="5">
        <v>2.0</v>
      </c>
    </row>
    <row r="134" ht="30.0" customHeight="1">
      <c r="A134" s="104" t="s">
        <v>124</v>
      </c>
      <c r="B134" s="13" t="s">
        <v>437</v>
      </c>
      <c r="C134" s="5">
        <v>13.0</v>
      </c>
      <c r="D134" s="7" t="s">
        <v>466</v>
      </c>
      <c r="E134" s="7" t="s">
        <v>467</v>
      </c>
      <c r="F134" s="5">
        <v>2.0</v>
      </c>
      <c r="G134" s="7" t="s">
        <v>2288</v>
      </c>
      <c r="H134" s="7" t="s">
        <v>623</v>
      </c>
      <c r="I134" s="5">
        <v>2.0</v>
      </c>
    </row>
    <row r="135" ht="30.0" customHeight="1">
      <c r="A135" s="104" t="s">
        <v>124</v>
      </c>
      <c r="B135" s="13" t="s">
        <v>437</v>
      </c>
      <c r="C135" s="5">
        <v>14.0</v>
      </c>
      <c r="D135" s="7" t="s">
        <v>468</v>
      </c>
      <c r="E135" s="7" t="s">
        <v>469</v>
      </c>
      <c r="F135" s="5">
        <v>2.0</v>
      </c>
      <c r="G135" s="7" t="s">
        <v>2289</v>
      </c>
      <c r="H135" s="7" t="s">
        <v>623</v>
      </c>
      <c r="I135" s="5">
        <v>2.0</v>
      </c>
    </row>
    <row r="136" ht="30.0" customHeight="1">
      <c r="A136" s="104" t="s">
        <v>124</v>
      </c>
      <c r="B136" s="13" t="s">
        <v>437</v>
      </c>
      <c r="C136" s="5">
        <v>15.0</v>
      </c>
      <c r="D136" s="7" t="s">
        <v>470</v>
      </c>
      <c r="E136" s="7" t="s">
        <v>471</v>
      </c>
      <c r="F136" s="5">
        <v>2.0</v>
      </c>
      <c r="G136" s="7" t="s">
        <v>2292</v>
      </c>
      <c r="H136" s="7" t="s">
        <v>636</v>
      </c>
      <c r="I136" s="5">
        <v>0.0</v>
      </c>
    </row>
    <row r="137" ht="30.0" customHeight="1">
      <c r="A137" s="104" t="s">
        <v>124</v>
      </c>
      <c r="B137" s="13" t="s">
        <v>437</v>
      </c>
      <c r="C137" s="5">
        <v>16.0</v>
      </c>
      <c r="D137" s="17" t="s">
        <v>472</v>
      </c>
      <c r="E137" s="17" t="s">
        <v>473</v>
      </c>
      <c r="F137" s="5">
        <v>3.0</v>
      </c>
      <c r="G137" s="17" t="s">
        <v>2294</v>
      </c>
      <c r="H137" s="7" t="s">
        <v>636</v>
      </c>
      <c r="I137" s="5">
        <v>0.0</v>
      </c>
    </row>
    <row r="138" ht="30.0" customHeight="1">
      <c r="A138" s="104" t="s">
        <v>124</v>
      </c>
      <c r="B138" s="13" t="s">
        <v>437</v>
      </c>
      <c r="C138" s="5">
        <v>17.0</v>
      </c>
      <c r="D138" s="17" t="s">
        <v>474</v>
      </c>
      <c r="E138" s="17" t="s">
        <v>477</v>
      </c>
      <c r="F138" s="5">
        <v>3.0</v>
      </c>
      <c r="G138" s="17" t="s">
        <v>2298</v>
      </c>
      <c r="H138" s="7" t="s">
        <v>636</v>
      </c>
      <c r="I138" s="5">
        <v>0.0</v>
      </c>
    </row>
    <row r="139" ht="30.0" customHeight="1">
      <c r="A139" s="104" t="s">
        <v>124</v>
      </c>
      <c r="B139" s="13" t="s">
        <v>437</v>
      </c>
      <c r="C139" s="5">
        <v>18.0</v>
      </c>
      <c r="D139" s="7" t="s">
        <v>478</v>
      </c>
      <c r="E139" s="7" t="s">
        <v>479</v>
      </c>
      <c r="F139" s="5">
        <v>3.0</v>
      </c>
      <c r="G139" s="17" t="s">
        <v>2300</v>
      </c>
      <c r="H139" s="7" t="s">
        <v>636</v>
      </c>
      <c r="I139" s="5">
        <v>0.0</v>
      </c>
    </row>
    <row r="140" ht="30.0" customHeight="1">
      <c r="A140" s="104" t="s">
        <v>124</v>
      </c>
      <c r="B140" s="13" t="s">
        <v>437</v>
      </c>
      <c r="C140" s="5">
        <v>19.0</v>
      </c>
      <c r="D140" s="7" t="s">
        <v>480</v>
      </c>
      <c r="E140" s="7" t="s">
        <v>481</v>
      </c>
      <c r="F140" s="5">
        <v>3.0</v>
      </c>
      <c r="G140" s="17" t="s">
        <v>2303</v>
      </c>
      <c r="H140" s="7" t="s">
        <v>636</v>
      </c>
      <c r="I140" s="5">
        <v>0.0</v>
      </c>
    </row>
    <row r="141" ht="30.0" customHeight="1">
      <c r="A141" s="104" t="s">
        <v>124</v>
      </c>
      <c r="B141" s="13" t="s">
        <v>437</v>
      </c>
      <c r="C141" s="5">
        <v>20.0</v>
      </c>
      <c r="D141" s="7" t="s">
        <v>482</v>
      </c>
      <c r="E141" s="7" t="s">
        <v>483</v>
      </c>
      <c r="F141" s="5">
        <v>2.0</v>
      </c>
      <c r="G141" s="7" t="s">
        <v>2307</v>
      </c>
      <c r="H141" s="7" t="s">
        <v>636</v>
      </c>
      <c r="I141" s="5">
        <v>0.0</v>
      </c>
    </row>
    <row r="142" ht="30.0" customHeight="1">
      <c r="A142" s="104" t="s">
        <v>124</v>
      </c>
      <c r="B142" s="13" t="s">
        <v>437</v>
      </c>
      <c r="C142" s="5">
        <v>21.0</v>
      </c>
      <c r="D142" s="7" t="s">
        <v>484</v>
      </c>
      <c r="E142" s="7" t="s">
        <v>485</v>
      </c>
      <c r="F142" s="5">
        <v>2.0</v>
      </c>
      <c r="G142" s="7" t="s">
        <v>2310</v>
      </c>
      <c r="H142" s="7" t="s">
        <v>623</v>
      </c>
      <c r="I142" s="5">
        <v>2.0</v>
      </c>
    </row>
    <row r="143" ht="30.0" customHeight="1">
      <c r="A143" s="104" t="s">
        <v>124</v>
      </c>
      <c r="B143" s="13" t="s">
        <v>437</v>
      </c>
      <c r="C143" s="13">
        <v>22.0</v>
      </c>
      <c r="D143" s="7" t="s">
        <v>486</v>
      </c>
      <c r="E143" s="7" t="s">
        <v>487</v>
      </c>
      <c r="F143" s="5">
        <v>3.0</v>
      </c>
      <c r="G143" s="7" t="s">
        <v>2311</v>
      </c>
      <c r="H143" s="105" t="s">
        <v>623</v>
      </c>
      <c r="I143" s="13">
        <v>3.0</v>
      </c>
    </row>
    <row r="144" ht="30.0" customHeight="1">
      <c r="A144" s="104" t="s">
        <v>124</v>
      </c>
      <c r="B144" s="13" t="s">
        <v>437</v>
      </c>
      <c r="C144" s="5">
        <v>23.0</v>
      </c>
      <c r="D144" s="7" t="s">
        <v>488</v>
      </c>
      <c r="E144" s="7" t="s">
        <v>489</v>
      </c>
      <c r="F144" s="5">
        <v>3.0</v>
      </c>
      <c r="G144" s="7" t="s">
        <v>2314</v>
      </c>
      <c r="H144" s="105" t="s">
        <v>623</v>
      </c>
      <c r="I144" s="13">
        <v>3.0</v>
      </c>
    </row>
    <row r="145" ht="30.0" customHeight="1">
      <c r="A145" s="104" t="s">
        <v>124</v>
      </c>
      <c r="B145" s="13" t="s">
        <v>437</v>
      </c>
      <c r="C145" s="13">
        <v>24.0</v>
      </c>
      <c r="D145" s="7" t="s">
        <v>490</v>
      </c>
      <c r="E145" s="7" t="s">
        <v>491</v>
      </c>
      <c r="F145" s="5">
        <v>3.0</v>
      </c>
      <c r="G145" s="7" t="s">
        <v>2318</v>
      </c>
      <c r="H145" s="105" t="s">
        <v>623</v>
      </c>
      <c r="I145" s="13">
        <v>3.0</v>
      </c>
    </row>
    <row r="146" ht="30.0" customHeight="1">
      <c r="A146" s="104" t="s">
        <v>124</v>
      </c>
      <c r="B146" s="13" t="s">
        <v>437</v>
      </c>
      <c r="C146" s="5">
        <v>25.0</v>
      </c>
      <c r="D146" s="7" t="s">
        <v>492</v>
      </c>
      <c r="E146" s="7" t="s">
        <v>493</v>
      </c>
      <c r="F146" s="5">
        <v>2.0</v>
      </c>
      <c r="G146" s="17" t="s">
        <v>2322</v>
      </c>
      <c r="H146" s="105" t="s">
        <v>623</v>
      </c>
      <c r="I146" s="5">
        <v>2.0</v>
      </c>
    </row>
    <row r="147" ht="30.0" customHeight="1">
      <c r="A147" s="104" t="s">
        <v>124</v>
      </c>
      <c r="B147" s="13" t="s">
        <v>437</v>
      </c>
      <c r="C147" s="13">
        <v>26.0</v>
      </c>
      <c r="D147" s="7" t="s">
        <v>494</v>
      </c>
      <c r="E147" s="7" t="s">
        <v>495</v>
      </c>
      <c r="F147" s="5">
        <v>2.0</v>
      </c>
      <c r="G147" s="7" t="s">
        <v>2324</v>
      </c>
      <c r="H147" s="105" t="s">
        <v>623</v>
      </c>
      <c r="I147" s="5">
        <v>2.0</v>
      </c>
    </row>
    <row r="148" ht="30.0" customHeight="1">
      <c r="A148" s="104" t="s">
        <v>124</v>
      </c>
      <c r="B148" s="13" t="s">
        <v>437</v>
      </c>
      <c r="C148" s="5">
        <v>27.0</v>
      </c>
      <c r="D148" s="7" t="s">
        <v>497</v>
      </c>
      <c r="E148" s="7" t="s">
        <v>500</v>
      </c>
      <c r="F148" s="5">
        <v>2.0</v>
      </c>
      <c r="G148" s="17" t="s">
        <v>2328</v>
      </c>
      <c r="H148" s="105" t="s">
        <v>623</v>
      </c>
      <c r="I148" s="5">
        <v>2.0</v>
      </c>
    </row>
    <row r="149" ht="30.0" customHeight="1">
      <c r="A149" s="104" t="s">
        <v>124</v>
      </c>
      <c r="B149" s="13" t="s">
        <v>437</v>
      </c>
      <c r="C149" s="13">
        <v>28.0</v>
      </c>
      <c r="D149" s="7" t="s">
        <v>2330</v>
      </c>
      <c r="E149" s="7" t="s">
        <v>502</v>
      </c>
      <c r="F149" s="5">
        <v>3.0</v>
      </c>
      <c r="G149" s="7" t="s">
        <v>2005</v>
      </c>
      <c r="H149" s="105" t="s">
        <v>623</v>
      </c>
      <c r="I149" s="13">
        <v>3.0</v>
      </c>
    </row>
    <row r="150" ht="30.0" customHeight="1">
      <c r="A150" s="104" t="s">
        <v>124</v>
      </c>
      <c r="B150" s="13" t="s">
        <v>437</v>
      </c>
      <c r="C150" s="5">
        <v>29.0</v>
      </c>
      <c r="D150" s="7" t="s">
        <v>2332</v>
      </c>
      <c r="E150" s="7" t="s">
        <v>504</v>
      </c>
      <c r="F150" s="5">
        <v>3.0</v>
      </c>
      <c r="G150" s="7" t="s">
        <v>2334</v>
      </c>
      <c r="H150" s="105" t="s">
        <v>623</v>
      </c>
      <c r="I150" s="13">
        <v>3.0</v>
      </c>
    </row>
    <row r="151" ht="30.0" customHeight="1">
      <c r="A151" s="104" t="s">
        <v>124</v>
      </c>
      <c r="B151" s="13" t="s">
        <v>437</v>
      </c>
      <c r="C151" s="5">
        <v>30.0</v>
      </c>
      <c r="D151" s="7" t="s">
        <v>2335</v>
      </c>
      <c r="E151" s="7" t="s">
        <v>506</v>
      </c>
      <c r="F151" s="5">
        <v>3.0</v>
      </c>
      <c r="G151" s="7" t="s">
        <v>2337</v>
      </c>
      <c r="H151" s="105" t="s">
        <v>623</v>
      </c>
      <c r="I151" s="13">
        <v>3.0</v>
      </c>
    </row>
    <row r="152" ht="30.0" customHeight="1">
      <c r="A152" s="104" t="s">
        <v>124</v>
      </c>
      <c r="B152" s="13" t="s">
        <v>437</v>
      </c>
      <c r="C152" s="5">
        <v>31.0</v>
      </c>
      <c r="D152" s="7" t="s">
        <v>2343</v>
      </c>
      <c r="E152" s="7" t="s">
        <v>508</v>
      </c>
      <c r="F152" s="5">
        <v>3.0</v>
      </c>
      <c r="G152" s="7" t="s">
        <v>2015</v>
      </c>
      <c r="H152" s="105" t="s">
        <v>623</v>
      </c>
      <c r="I152" s="13">
        <v>3.0</v>
      </c>
    </row>
    <row r="153" ht="30.0" customHeight="1">
      <c r="A153" s="104" t="s">
        <v>124</v>
      </c>
      <c r="B153" s="13" t="s">
        <v>437</v>
      </c>
      <c r="C153" s="13">
        <v>32.0</v>
      </c>
      <c r="D153" s="7" t="s">
        <v>2345</v>
      </c>
      <c r="E153" s="7" t="s">
        <v>511</v>
      </c>
      <c r="F153" s="5">
        <v>3.0</v>
      </c>
      <c r="G153" s="7" t="s">
        <v>2018</v>
      </c>
      <c r="H153" s="105" t="s">
        <v>623</v>
      </c>
      <c r="I153" s="13">
        <v>3.0</v>
      </c>
    </row>
    <row r="154" ht="30.0" customHeight="1">
      <c r="A154" s="104" t="s">
        <v>124</v>
      </c>
      <c r="B154" s="13" t="s">
        <v>437</v>
      </c>
      <c r="C154" s="5">
        <v>33.0</v>
      </c>
      <c r="D154" s="7" t="s">
        <v>2347</v>
      </c>
      <c r="E154" s="7" t="s">
        <v>514</v>
      </c>
      <c r="F154" s="5">
        <v>3.0</v>
      </c>
      <c r="G154" s="17" t="s">
        <v>2020</v>
      </c>
      <c r="H154" s="105" t="s">
        <v>623</v>
      </c>
      <c r="I154" s="13">
        <v>3.0</v>
      </c>
    </row>
    <row r="155" ht="30.0" customHeight="1">
      <c r="A155" s="140" t="s">
        <v>124</v>
      </c>
      <c r="B155" s="13" t="s">
        <v>437</v>
      </c>
      <c r="C155" s="110">
        <v>34.0</v>
      </c>
      <c r="D155" s="41" t="s">
        <v>515</v>
      </c>
      <c r="E155" s="41" t="s">
        <v>516</v>
      </c>
      <c r="F155" s="101">
        <v>3.0</v>
      </c>
      <c r="G155" s="41" t="s">
        <v>2023</v>
      </c>
      <c r="H155" s="100" t="s">
        <v>623</v>
      </c>
      <c r="I155" s="101">
        <v>3.0</v>
      </c>
    </row>
    <row r="156" ht="30.0" customHeight="1">
      <c r="A156" s="104" t="s">
        <v>124</v>
      </c>
      <c r="B156" s="13" t="s">
        <v>437</v>
      </c>
      <c r="C156" s="5">
        <v>35.0</v>
      </c>
      <c r="D156" s="7" t="s">
        <v>518</v>
      </c>
      <c r="E156" s="7" t="s">
        <v>519</v>
      </c>
      <c r="F156" s="5">
        <v>2.0</v>
      </c>
      <c r="G156" s="7" t="s">
        <v>2353</v>
      </c>
      <c r="H156" s="7" t="s">
        <v>636</v>
      </c>
      <c r="I156" s="5">
        <v>0.0</v>
      </c>
    </row>
    <row r="157" ht="30.0" customHeight="1">
      <c r="A157" s="104" t="s">
        <v>124</v>
      </c>
      <c r="B157" s="13" t="s">
        <v>437</v>
      </c>
      <c r="C157" s="5">
        <v>36.0</v>
      </c>
      <c r="D157" s="7" t="s">
        <v>520</v>
      </c>
      <c r="E157" s="7" t="s">
        <v>521</v>
      </c>
      <c r="F157" s="5">
        <v>2.0</v>
      </c>
      <c r="G157" s="7" t="s">
        <v>2353</v>
      </c>
      <c r="H157" s="7" t="s">
        <v>636</v>
      </c>
      <c r="I157" s="5">
        <v>0.0</v>
      </c>
    </row>
    <row r="158" ht="30.0" customHeight="1">
      <c r="A158" s="104" t="s">
        <v>124</v>
      </c>
      <c r="B158" s="13" t="s">
        <v>437</v>
      </c>
      <c r="C158" s="5">
        <v>37.0</v>
      </c>
      <c r="D158" s="7" t="s">
        <v>523</v>
      </c>
      <c r="E158" s="7" t="s">
        <v>525</v>
      </c>
      <c r="F158" s="5">
        <v>3.0</v>
      </c>
      <c r="G158" s="7" t="s">
        <v>2353</v>
      </c>
      <c r="H158" s="7" t="s">
        <v>636</v>
      </c>
      <c r="I158" s="5">
        <v>0.0</v>
      </c>
    </row>
    <row r="159" ht="30.0" customHeight="1">
      <c r="A159" s="104" t="s">
        <v>124</v>
      </c>
      <c r="B159" s="13" t="s">
        <v>437</v>
      </c>
      <c r="C159" s="5">
        <v>38.0</v>
      </c>
      <c r="D159" s="7" t="s">
        <v>526</v>
      </c>
      <c r="E159" s="7" t="s">
        <v>527</v>
      </c>
      <c r="F159" s="5">
        <v>2.0</v>
      </c>
      <c r="G159" s="7" t="s">
        <v>2358</v>
      </c>
      <c r="H159" s="7" t="s">
        <v>636</v>
      </c>
      <c r="I159" s="5">
        <v>0.0</v>
      </c>
    </row>
    <row r="160" ht="30.0" customHeight="1">
      <c r="A160" s="104" t="s">
        <v>124</v>
      </c>
      <c r="B160" s="13" t="s">
        <v>437</v>
      </c>
      <c r="C160" s="5">
        <v>39.0</v>
      </c>
      <c r="D160" s="7" t="s">
        <v>528</v>
      </c>
      <c r="E160" s="7" t="s">
        <v>529</v>
      </c>
      <c r="F160" s="5">
        <v>2.0</v>
      </c>
      <c r="G160" s="7" t="s">
        <v>2358</v>
      </c>
      <c r="H160" s="7" t="s">
        <v>636</v>
      </c>
      <c r="I160" s="5">
        <v>0.0</v>
      </c>
    </row>
    <row r="161" ht="30.0" customHeight="1">
      <c r="A161" s="104" t="s">
        <v>124</v>
      </c>
      <c r="B161" s="13" t="s">
        <v>437</v>
      </c>
      <c r="C161" s="5">
        <v>40.0</v>
      </c>
      <c r="D161" s="7" t="s">
        <v>530</v>
      </c>
      <c r="E161" s="7" t="s">
        <v>531</v>
      </c>
      <c r="F161" s="5">
        <v>3.0</v>
      </c>
      <c r="G161" s="7" t="s">
        <v>2358</v>
      </c>
      <c r="H161" s="7" t="s">
        <v>636</v>
      </c>
      <c r="I161" s="5">
        <v>0.0</v>
      </c>
    </row>
    <row r="162" ht="30.0" customHeight="1">
      <c r="A162" s="104" t="s">
        <v>128</v>
      </c>
      <c r="B162" s="13" t="s">
        <v>437</v>
      </c>
      <c r="C162" s="5">
        <v>1.0</v>
      </c>
      <c r="D162" s="7" t="s">
        <v>438</v>
      </c>
      <c r="E162" s="7" t="s">
        <v>439</v>
      </c>
      <c r="F162" s="13">
        <v>3.0</v>
      </c>
      <c r="G162" s="7" t="s">
        <v>2362</v>
      </c>
      <c r="H162" s="7" t="s">
        <v>623</v>
      </c>
      <c r="I162" s="13">
        <v>3.0</v>
      </c>
    </row>
    <row r="163" ht="30.0" customHeight="1">
      <c r="A163" s="104" t="s">
        <v>128</v>
      </c>
      <c r="B163" s="13" t="s">
        <v>437</v>
      </c>
      <c r="C163" s="5">
        <v>2.0</v>
      </c>
      <c r="D163" s="7" t="s">
        <v>440</v>
      </c>
      <c r="E163" s="7" t="s">
        <v>441</v>
      </c>
      <c r="F163" s="5">
        <v>2.0</v>
      </c>
      <c r="G163" s="7" t="s">
        <v>2365</v>
      </c>
      <c r="H163" s="7" t="s">
        <v>623</v>
      </c>
      <c r="I163" s="5">
        <v>2.0</v>
      </c>
    </row>
    <row r="164" ht="30.0" customHeight="1">
      <c r="A164" s="104" t="s">
        <v>128</v>
      </c>
      <c r="B164" s="13" t="s">
        <v>437</v>
      </c>
      <c r="C164" s="5">
        <v>3.0</v>
      </c>
      <c r="D164" s="7" t="s">
        <v>442</v>
      </c>
      <c r="E164" s="7" t="s">
        <v>443</v>
      </c>
      <c r="F164" s="5">
        <v>2.0</v>
      </c>
      <c r="G164" s="7" t="s">
        <v>2370</v>
      </c>
      <c r="H164" s="7" t="s">
        <v>623</v>
      </c>
      <c r="I164" s="5">
        <v>2.0</v>
      </c>
    </row>
    <row r="165" ht="30.0" customHeight="1">
      <c r="A165" s="104" t="s">
        <v>128</v>
      </c>
      <c r="B165" s="13" t="s">
        <v>437</v>
      </c>
      <c r="C165" s="5">
        <v>4.0</v>
      </c>
      <c r="D165" s="7" t="s">
        <v>445</v>
      </c>
      <c r="E165" s="7" t="s">
        <v>447</v>
      </c>
      <c r="F165" s="5">
        <v>2.0</v>
      </c>
      <c r="G165" s="7" t="s">
        <v>2372</v>
      </c>
      <c r="H165" s="7" t="s">
        <v>636</v>
      </c>
      <c r="I165" s="5">
        <v>0.0</v>
      </c>
    </row>
    <row r="166" ht="30.0" customHeight="1">
      <c r="A166" s="104" t="s">
        <v>128</v>
      </c>
      <c r="B166" s="13" t="s">
        <v>437</v>
      </c>
      <c r="C166" s="13">
        <v>5.0</v>
      </c>
      <c r="D166" s="7" t="s">
        <v>448</v>
      </c>
      <c r="E166" s="7" t="s">
        <v>449</v>
      </c>
      <c r="F166" s="5">
        <v>2.0</v>
      </c>
      <c r="G166" s="7" t="s">
        <v>2374</v>
      </c>
      <c r="H166" s="7" t="s">
        <v>623</v>
      </c>
      <c r="I166" s="5">
        <v>2.0</v>
      </c>
    </row>
    <row r="167" ht="30.0" customHeight="1">
      <c r="A167" s="104" t="s">
        <v>128</v>
      </c>
      <c r="B167" s="13" t="s">
        <v>437</v>
      </c>
      <c r="C167" s="5">
        <v>6.0</v>
      </c>
      <c r="D167" s="7" t="s">
        <v>450</v>
      </c>
      <c r="E167" s="7" t="s">
        <v>451</v>
      </c>
      <c r="F167" s="5">
        <v>2.0</v>
      </c>
      <c r="G167" s="7" t="s">
        <v>2375</v>
      </c>
      <c r="H167" s="7" t="s">
        <v>636</v>
      </c>
      <c r="I167" s="5">
        <v>0.0</v>
      </c>
    </row>
    <row r="168" ht="30.0" customHeight="1">
      <c r="A168" s="104" t="s">
        <v>128</v>
      </c>
      <c r="B168" s="13" t="s">
        <v>437</v>
      </c>
      <c r="C168" s="5">
        <v>7.0</v>
      </c>
      <c r="D168" s="7" t="s">
        <v>453</v>
      </c>
      <c r="E168" s="7" t="s">
        <v>454</v>
      </c>
      <c r="F168" s="5">
        <v>2.0</v>
      </c>
      <c r="G168" s="7" t="s">
        <v>2377</v>
      </c>
      <c r="H168" s="7" t="s">
        <v>623</v>
      </c>
      <c r="I168" s="5">
        <v>2.0</v>
      </c>
    </row>
    <row r="169" ht="30.0" customHeight="1">
      <c r="A169" s="104" t="s">
        <v>128</v>
      </c>
      <c r="B169" s="13" t="s">
        <v>437</v>
      </c>
      <c r="C169" s="5">
        <v>8.0</v>
      </c>
      <c r="D169" s="7" t="s">
        <v>455</v>
      </c>
      <c r="E169" s="7" t="s">
        <v>456</v>
      </c>
      <c r="F169" s="5">
        <v>2.0</v>
      </c>
      <c r="G169" s="7" t="s">
        <v>2379</v>
      </c>
      <c r="H169" s="7" t="s">
        <v>623</v>
      </c>
      <c r="I169" s="5">
        <v>2.0</v>
      </c>
    </row>
    <row r="170" ht="30.0" customHeight="1">
      <c r="A170" s="104" t="s">
        <v>128</v>
      </c>
      <c r="B170" s="13" t="s">
        <v>437</v>
      </c>
      <c r="C170" s="5">
        <v>9.0</v>
      </c>
      <c r="D170" s="7" t="s">
        <v>457</v>
      </c>
      <c r="E170" s="7" t="s">
        <v>458</v>
      </c>
      <c r="F170" s="5">
        <v>3.0</v>
      </c>
      <c r="G170" s="7" t="s">
        <v>2381</v>
      </c>
      <c r="H170" s="7" t="s">
        <v>623</v>
      </c>
      <c r="I170" s="13">
        <v>3.0</v>
      </c>
    </row>
    <row r="171" ht="30.0" customHeight="1">
      <c r="A171" s="104" t="s">
        <v>128</v>
      </c>
      <c r="B171" s="13" t="s">
        <v>437</v>
      </c>
      <c r="C171" s="5">
        <v>10.0</v>
      </c>
      <c r="D171" s="7" t="s">
        <v>459</v>
      </c>
      <c r="E171" s="7" t="s">
        <v>460</v>
      </c>
      <c r="F171" s="5">
        <v>4.0</v>
      </c>
      <c r="G171" s="7" t="s">
        <v>2382</v>
      </c>
      <c r="H171" s="7" t="s">
        <v>623</v>
      </c>
      <c r="I171" s="13">
        <v>4.0</v>
      </c>
    </row>
    <row r="172" ht="30.0" customHeight="1">
      <c r="A172" s="104" t="s">
        <v>128</v>
      </c>
      <c r="B172" s="13" t="s">
        <v>437</v>
      </c>
      <c r="C172" s="5">
        <v>11.0</v>
      </c>
      <c r="D172" s="7" t="s">
        <v>461</v>
      </c>
      <c r="E172" s="7" t="s">
        <v>463</v>
      </c>
      <c r="F172" s="5">
        <v>2.0</v>
      </c>
      <c r="G172" s="7" t="s">
        <v>2383</v>
      </c>
      <c r="H172" s="7" t="s">
        <v>636</v>
      </c>
      <c r="I172" s="5">
        <v>0.0</v>
      </c>
    </row>
    <row r="173" ht="30.0" customHeight="1">
      <c r="A173" s="104" t="s">
        <v>128</v>
      </c>
      <c r="B173" s="13" t="s">
        <v>437</v>
      </c>
      <c r="C173" s="5">
        <v>12.0</v>
      </c>
      <c r="D173" s="7" t="s">
        <v>464</v>
      </c>
      <c r="E173" s="7" t="s">
        <v>465</v>
      </c>
      <c r="F173" s="5">
        <v>2.0</v>
      </c>
      <c r="G173" s="7" t="s">
        <v>2385</v>
      </c>
      <c r="H173" s="7" t="s">
        <v>623</v>
      </c>
      <c r="I173" s="5">
        <v>2.0</v>
      </c>
    </row>
    <row r="174" ht="30.0" customHeight="1">
      <c r="A174" s="104" t="s">
        <v>128</v>
      </c>
      <c r="B174" s="13" t="s">
        <v>437</v>
      </c>
      <c r="C174" s="5">
        <v>13.0</v>
      </c>
      <c r="D174" s="7" t="s">
        <v>466</v>
      </c>
      <c r="E174" s="7" t="s">
        <v>467</v>
      </c>
      <c r="F174" s="5">
        <v>2.0</v>
      </c>
      <c r="G174" s="7" t="s">
        <v>2388</v>
      </c>
      <c r="H174" s="7" t="s">
        <v>623</v>
      </c>
      <c r="I174" s="5">
        <v>2.0</v>
      </c>
    </row>
    <row r="175" ht="30.0" customHeight="1">
      <c r="A175" s="104" t="s">
        <v>128</v>
      </c>
      <c r="B175" s="13" t="s">
        <v>437</v>
      </c>
      <c r="C175" s="5">
        <v>14.0</v>
      </c>
      <c r="D175" s="7" t="s">
        <v>468</v>
      </c>
      <c r="E175" s="7" t="s">
        <v>469</v>
      </c>
      <c r="F175" s="5">
        <v>2.0</v>
      </c>
      <c r="G175" s="7" t="s">
        <v>2390</v>
      </c>
      <c r="H175" s="7" t="s">
        <v>623</v>
      </c>
      <c r="I175" s="5">
        <v>2.0</v>
      </c>
    </row>
    <row r="176" ht="30.0" customHeight="1">
      <c r="A176" s="104" t="s">
        <v>128</v>
      </c>
      <c r="B176" s="13" t="s">
        <v>437</v>
      </c>
      <c r="C176" s="5">
        <v>15.0</v>
      </c>
      <c r="D176" s="7" t="s">
        <v>470</v>
      </c>
      <c r="E176" s="7" t="s">
        <v>471</v>
      </c>
      <c r="F176" s="5">
        <v>2.0</v>
      </c>
      <c r="G176" s="7" t="s">
        <v>2391</v>
      </c>
      <c r="H176" s="7" t="s">
        <v>636</v>
      </c>
      <c r="I176" s="5">
        <v>0.0</v>
      </c>
    </row>
    <row r="177" ht="30.0" customHeight="1">
      <c r="A177" s="104" t="s">
        <v>128</v>
      </c>
      <c r="B177" s="13" t="s">
        <v>437</v>
      </c>
      <c r="C177" s="5">
        <v>16.0</v>
      </c>
      <c r="D177" s="17" t="s">
        <v>472</v>
      </c>
      <c r="E177" s="17" t="s">
        <v>473</v>
      </c>
      <c r="F177" s="5">
        <v>3.0</v>
      </c>
      <c r="G177" s="17" t="s">
        <v>2394</v>
      </c>
      <c r="H177" s="7" t="s">
        <v>636</v>
      </c>
      <c r="I177" s="5">
        <v>0.0</v>
      </c>
    </row>
    <row r="178" ht="30.0" customHeight="1">
      <c r="A178" s="104" t="s">
        <v>128</v>
      </c>
      <c r="B178" s="13" t="s">
        <v>437</v>
      </c>
      <c r="C178" s="5">
        <v>17.0</v>
      </c>
      <c r="D178" s="17" t="s">
        <v>474</v>
      </c>
      <c r="E178" s="17" t="s">
        <v>477</v>
      </c>
      <c r="F178" s="5">
        <v>3.0</v>
      </c>
      <c r="G178" s="17" t="s">
        <v>2396</v>
      </c>
      <c r="H178" s="7" t="s">
        <v>636</v>
      </c>
      <c r="I178" s="5">
        <v>0.0</v>
      </c>
    </row>
    <row r="179" ht="30.0" customHeight="1">
      <c r="A179" s="104" t="s">
        <v>128</v>
      </c>
      <c r="B179" s="13" t="s">
        <v>437</v>
      </c>
      <c r="C179" s="5">
        <v>18.0</v>
      </c>
      <c r="D179" s="7" t="s">
        <v>478</v>
      </c>
      <c r="E179" s="7" t="s">
        <v>479</v>
      </c>
      <c r="F179" s="5">
        <v>3.0</v>
      </c>
      <c r="G179" s="17" t="s">
        <v>2398</v>
      </c>
      <c r="H179" s="7" t="s">
        <v>636</v>
      </c>
      <c r="I179" s="5">
        <v>0.0</v>
      </c>
    </row>
    <row r="180" ht="30.0" customHeight="1">
      <c r="A180" s="104" t="s">
        <v>128</v>
      </c>
      <c r="B180" s="13" t="s">
        <v>437</v>
      </c>
      <c r="C180" s="5">
        <v>19.0</v>
      </c>
      <c r="D180" s="7" t="s">
        <v>480</v>
      </c>
      <c r="E180" s="7" t="s">
        <v>481</v>
      </c>
      <c r="F180" s="5">
        <v>3.0</v>
      </c>
      <c r="G180" s="17" t="s">
        <v>2399</v>
      </c>
      <c r="H180" s="7" t="s">
        <v>636</v>
      </c>
      <c r="I180" s="5">
        <v>0.0</v>
      </c>
    </row>
    <row r="181" ht="30.0" customHeight="1">
      <c r="A181" s="104" t="s">
        <v>128</v>
      </c>
      <c r="B181" s="13" t="s">
        <v>437</v>
      </c>
      <c r="C181" s="5">
        <v>20.0</v>
      </c>
      <c r="D181" s="7" t="s">
        <v>482</v>
      </c>
      <c r="E181" s="7" t="s">
        <v>483</v>
      </c>
      <c r="F181" s="5">
        <v>2.0</v>
      </c>
      <c r="G181" s="7" t="s">
        <v>2401</v>
      </c>
      <c r="H181" s="7" t="s">
        <v>623</v>
      </c>
      <c r="I181" s="5">
        <v>2.0</v>
      </c>
    </row>
    <row r="182" ht="30.0" customHeight="1">
      <c r="A182" s="104" t="s">
        <v>128</v>
      </c>
      <c r="B182" s="13" t="s">
        <v>437</v>
      </c>
      <c r="C182" s="5">
        <v>21.0</v>
      </c>
      <c r="D182" s="7" t="s">
        <v>484</v>
      </c>
      <c r="E182" s="7" t="s">
        <v>485</v>
      </c>
      <c r="F182" s="5">
        <v>2.0</v>
      </c>
      <c r="G182" s="7" t="s">
        <v>2403</v>
      </c>
      <c r="H182" s="7" t="s">
        <v>623</v>
      </c>
      <c r="I182" s="5">
        <v>2.0</v>
      </c>
    </row>
    <row r="183" ht="30.0" customHeight="1">
      <c r="A183" s="104" t="s">
        <v>128</v>
      </c>
      <c r="B183" s="13" t="s">
        <v>437</v>
      </c>
      <c r="C183" s="5">
        <v>22.0</v>
      </c>
      <c r="D183" s="7" t="s">
        <v>486</v>
      </c>
      <c r="E183" s="7" t="s">
        <v>487</v>
      </c>
      <c r="F183" s="5">
        <v>3.0</v>
      </c>
      <c r="G183" s="7" t="s">
        <v>2406</v>
      </c>
      <c r="H183" s="105" t="s">
        <v>623</v>
      </c>
      <c r="I183" s="13">
        <v>3.0</v>
      </c>
    </row>
    <row r="184" ht="30.0" customHeight="1">
      <c r="A184" s="104" t="s">
        <v>128</v>
      </c>
      <c r="B184" s="13" t="s">
        <v>437</v>
      </c>
      <c r="C184" s="5">
        <v>23.0</v>
      </c>
      <c r="D184" s="7" t="s">
        <v>488</v>
      </c>
      <c r="E184" s="7" t="s">
        <v>489</v>
      </c>
      <c r="F184" s="5">
        <v>3.0</v>
      </c>
      <c r="G184" s="7" t="s">
        <v>2408</v>
      </c>
      <c r="H184" s="105" t="s">
        <v>636</v>
      </c>
      <c r="I184" s="5">
        <v>0.0</v>
      </c>
    </row>
    <row r="185" ht="30.0" customHeight="1">
      <c r="A185" s="104" t="s">
        <v>128</v>
      </c>
      <c r="B185" s="13" t="s">
        <v>437</v>
      </c>
      <c r="C185" s="5">
        <v>24.0</v>
      </c>
      <c r="D185" s="7" t="s">
        <v>490</v>
      </c>
      <c r="E185" s="7" t="s">
        <v>491</v>
      </c>
      <c r="F185" s="5">
        <v>3.0</v>
      </c>
      <c r="G185" s="7" t="s">
        <v>2409</v>
      </c>
      <c r="H185" s="105" t="s">
        <v>623</v>
      </c>
      <c r="I185" s="13">
        <v>3.0</v>
      </c>
    </row>
    <row r="186" ht="30.0" customHeight="1">
      <c r="A186" s="104" t="s">
        <v>128</v>
      </c>
      <c r="B186" s="13" t="s">
        <v>437</v>
      </c>
      <c r="C186" s="5">
        <v>25.0</v>
      </c>
      <c r="D186" s="7" t="s">
        <v>492</v>
      </c>
      <c r="E186" s="7" t="s">
        <v>493</v>
      </c>
      <c r="F186" s="5">
        <v>2.0</v>
      </c>
      <c r="G186" s="7" t="s">
        <v>2412</v>
      </c>
      <c r="H186" s="105" t="s">
        <v>623</v>
      </c>
      <c r="I186" s="5">
        <v>2.0</v>
      </c>
    </row>
    <row r="187" ht="30.0" customHeight="1">
      <c r="A187" s="104" t="s">
        <v>128</v>
      </c>
      <c r="B187" s="13" t="s">
        <v>437</v>
      </c>
      <c r="C187" s="5">
        <v>26.0</v>
      </c>
      <c r="D187" s="7" t="s">
        <v>494</v>
      </c>
      <c r="E187" s="7" t="s">
        <v>495</v>
      </c>
      <c r="F187" s="5">
        <v>2.0</v>
      </c>
      <c r="G187" s="7" t="s">
        <v>2414</v>
      </c>
      <c r="H187" s="105" t="s">
        <v>623</v>
      </c>
      <c r="I187" s="5">
        <v>2.0</v>
      </c>
    </row>
    <row r="188" ht="30.0" customHeight="1">
      <c r="A188" s="104" t="s">
        <v>128</v>
      </c>
      <c r="B188" s="13" t="s">
        <v>437</v>
      </c>
      <c r="C188" s="5">
        <v>27.0</v>
      </c>
      <c r="D188" s="7" t="s">
        <v>497</v>
      </c>
      <c r="E188" s="7" t="s">
        <v>500</v>
      </c>
      <c r="F188" s="5">
        <v>2.0</v>
      </c>
      <c r="G188" s="7" t="s">
        <v>2419</v>
      </c>
      <c r="H188" s="105" t="s">
        <v>623</v>
      </c>
      <c r="I188" s="5">
        <v>2.0</v>
      </c>
    </row>
    <row r="189" ht="30.0" customHeight="1">
      <c r="A189" s="104" t="s">
        <v>128</v>
      </c>
      <c r="B189" s="13" t="s">
        <v>437</v>
      </c>
      <c r="C189" s="5">
        <v>28.0</v>
      </c>
      <c r="D189" s="7" t="s">
        <v>2420</v>
      </c>
      <c r="E189" s="7" t="s">
        <v>502</v>
      </c>
      <c r="F189" s="5">
        <v>3.0</v>
      </c>
      <c r="G189" s="7" t="s">
        <v>2005</v>
      </c>
      <c r="H189" s="105" t="s">
        <v>623</v>
      </c>
      <c r="I189" s="13">
        <v>3.0</v>
      </c>
    </row>
    <row r="190" ht="30.0" customHeight="1">
      <c r="A190" s="104" t="s">
        <v>128</v>
      </c>
      <c r="B190" s="13" t="s">
        <v>437</v>
      </c>
      <c r="C190" s="5">
        <v>29.0</v>
      </c>
      <c r="D190" s="7" t="s">
        <v>2426</v>
      </c>
      <c r="E190" s="7" t="s">
        <v>504</v>
      </c>
      <c r="F190" s="5">
        <v>3.0</v>
      </c>
      <c r="G190" s="7" t="s">
        <v>2114</v>
      </c>
      <c r="H190" s="105" t="s">
        <v>623</v>
      </c>
      <c r="I190" s="13">
        <v>3.0</v>
      </c>
    </row>
    <row r="191" ht="30.0" customHeight="1">
      <c r="A191" s="104" t="s">
        <v>128</v>
      </c>
      <c r="B191" s="13" t="s">
        <v>437</v>
      </c>
      <c r="C191" s="5">
        <v>30.0</v>
      </c>
      <c r="D191" s="7" t="s">
        <v>2430</v>
      </c>
      <c r="E191" s="7" t="s">
        <v>506</v>
      </c>
      <c r="F191" s="5">
        <v>3.0</v>
      </c>
      <c r="G191" s="7" t="s">
        <v>2337</v>
      </c>
      <c r="H191" s="105" t="s">
        <v>623</v>
      </c>
      <c r="I191" s="13">
        <v>3.0</v>
      </c>
    </row>
    <row r="192" ht="30.0" customHeight="1">
      <c r="A192" s="104" t="s">
        <v>128</v>
      </c>
      <c r="B192" s="13" t="s">
        <v>437</v>
      </c>
      <c r="C192" s="5">
        <v>31.0</v>
      </c>
      <c r="D192" s="7" t="s">
        <v>2433</v>
      </c>
      <c r="E192" s="7" t="s">
        <v>508</v>
      </c>
      <c r="F192" s="5">
        <v>3.0</v>
      </c>
      <c r="G192" s="7" t="s">
        <v>2015</v>
      </c>
      <c r="H192" s="105" t="s">
        <v>623</v>
      </c>
      <c r="I192" s="13">
        <v>3.0</v>
      </c>
    </row>
    <row r="193" ht="30.0" customHeight="1">
      <c r="A193" s="104" t="s">
        <v>128</v>
      </c>
      <c r="B193" s="13" t="s">
        <v>437</v>
      </c>
      <c r="C193" s="5">
        <v>32.0</v>
      </c>
      <c r="D193" s="7" t="s">
        <v>2436</v>
      </c>
      <c r="E193" s="7" t="s">
        <v>511</v>
      </c>
      <c r="F193" s="5">
        <v>3.0</v>
      </c>
      <c r="G193" s="7" t="s">
        <v>2018</v>
      </c>
      <c r="H193" s="105" t="s">
        <v>623</v>
      </c>
      <c r="I193" s="13">
        <v>3.0</v>
      </c>
    </row>
    <row r="194" ht="30.0" customHeight="1">
      <c r="A194" s="104" t="s">
        <v>128</v>
      </c>
      <c r="B194" s="13" t="s">
        <v>437</v>
      </c>
      <c r="C194" s="5">
        <v>33.0</v>
      </c>
      <c r="D194" s="7" t="s">
        <v>2439</v>
      </c>
      <c r="E194" s="7" t="s">
        <v>514</v>
      </c>
      <c r="F194" s="5">
        <v>3.0</v>
      </c>
      <c r="G194" s="17" t="s">
        <v>2020</v>
      </c>
      <c r="H194" s="105" t="s">
        <v>623</v>
      </c>
      <c r="I194" s="13">
        <v>3.0</v>
      </c>
    </row>
    <row r="195" ht="30.0" customHeight="1">
      <c r="A195" s="140" t="s">
        <v>128</v>
      </c>
      <c r="B195" s="13" t="s">
        <v>437</v>
      </c>
      <c r="C195" s="110">
        <v>34.0</v>
      </c>
      <c r="D195" s="41" t="s">
        <v>515</v>
      </c>
      <c r="E195" s="41" t="s">
        <v>516</v>
      </c>
      <c r="F195" s="101">
        <v>3.0</v>
      </c>
      <c r="G195" s="41" t="s">
        <v>2023</v>
      </c>
      <c r="H195" s="100" t="s">
        <v>623</v>
      </c>
      <c r="I195" s="101">
        <v>3.0</v>
      </c>
    </row>
    <row r="196" ht="30.0" customHeight="1">
      <c r="A196" s="104" t="s">
        <v>128</v>
      </c>
      <c r="B196" s="13" t="s">
        <v>437</v>
      </c>
      <c r="C196" s="5">
        <v>35.0</v>
      </c>
      <c r="D196" s="7" t="s">
        <v>518</v>
      </c>
      <c r="E196" s="7" t="s">
        <v>519</v>
      </c>
      <c r="F196" s="5">
        <v>2.0</v>
      </c>
      <c r="G196" s="7" t="s">
        <v>2443</v>
      </c>
      <c r="H196" s="7" t="s">
        <v>623</v>
      </c>
      <c r="I196" s="5">
        <v>2.0</v>
      </c>
    </row>
    <row r="197" ht="30.0" customHeight="1">
      <c r="A197" s="104" t="s">
        <v>128</v>
      </c>
      <c r="B197" s="13" t="s">
        <v>437</v>
      </c>
      <c r="C197" s="13">
        <v>36.0</v>
      </c>
      <c r="D197" s="7" t="s">
        <v>520</v>
      </c>
      <c r="E197" s="7" t="s">
        <v>521</v>
      </c>
      <c r="F197" s="5">
        <v>2.0</v>
      </c>
      <c r="G197" s="104" t="s">
        <v>2447</v>
      </c>
      <c r="H197" s="105" t="s">
        <v>623</v>
      </c>
      <c r="I197" s="5">
        <v>2.0</v>
      </c>
    </row>
    <row r="198" ht="30.0" customHeight="1">
      <c r="A198" s="104" t="s">
        <v>128</v>
      </c>
      <c r="B198" s="13" t="s">
        <v>437</v>
      </c>
      <c r="C198" s="5">
        <v>37.0</v>
      </c>
      <c r="D198" s="7" t="s">
        <v>523</v>
      </c>
      <c r="E198" s="7" t="s">
        <v>525</v>
      </c>
      <c r="F198" s="5">
        <v>3.0</v>
      </c>
      <c r="G198" s="7" t="s">
        <v>2451</v>
      </c>
      <c r="H198" s="7" t="s">
        <v>636</v>
      </c>
      <c r="I198" s="5">
        <v>0.0</v>
      </c>
    </row>
    <row r="199" ht="30.0" customHeight="1">
      <c r="A199" s="104" t="s">
        <v>128</v>
      </c>
      <c r="B199" s="13" t="s">
        <v>437</v>
      </c>
      <c r="C199" s="5">
        <v>38.0</v>
      </c>
      <c r="D199" s="7" t="s">
        <v>526</v>
      </c>
      <c r="E199" s="7" t="s">
        <v>527</v>
      </c>
      <c r="F199" s="5">
        <v>2.0</v>
      </c>
      <c r="G199" s="7" t="s">
        <v>2454</v>
      </c>
      <c r="H199" s="7" t="s">
        <v>636</v>
      </c>
      <c r="I199" s="5">
        <v>0.0</v>
      </c>
    </row>
    <row r="200" ht="30.0" customHeight="1">
      <c r="A200" s="104" t="s">
        <v>128</v>
      </c>
      <c r="B200" s="13" t="s">
        <v>437</v>
      </c>
      <c r="C200" s="5">
        <v>39.0</v>
      </c>
      <c r="D200" s="7" t="s">
        <v>528</v>
      </c>
      <c r="E200" s="7" t="s">
        <v>529</v>
      </c>
      <c r="F200" s="5">
        <v>2.0</v>
      </c>
      <c r="G200" s="7" t="s">
        <v>2454</v>
      </c>
      <c r="H200" s="7" t="s">
        <v>636</v>
      </c>
      <c r="I200" s="5">
        <v>0.0</v>
      </c>
    </row>
    <row r="201" ht="30.0" customHeight="1">
      <c r="A201" s="104" t="s">
        <v>128</v>
      </c>
      <c r="B201" s="13" t="s">
        <v>437</v>
      </c>
      <c r="C201" s="5">
        <v>40.0</v>
      </c>
      <c r="D201" s="7" t="s">
        <v>530</v>
      </c>
      <c r="E201" s="7" t="s">
        <v>531</v>
      </c>
      <c r="F201" s="5">
        <v>3.0</v>
      </c>
      <c r="G201" s="7" t="s">
        <v>2454</v>
      </c>
      <c r="H201" s="7" t="s">
        <v>636</v>
      </c>
      <c r="I201" s="5">
        <v>0.0</v>
      </c>
    </row>
    <row r="202" ht="30.0" customHeight="1">
      <c r="A202" s="104" t="s">
        <v>133</v>
      </c>
      <c r="B202" s="13" t="s">
        <v>437</v>
      </c>
      <c r="C202" s="5">
        <v>1.0</v>
      </c>
      <c r="D202" s="7" t="s">
        <v>438</v>
      </c>
      <c r="E202" s="7" t="s">
        <v>439</v>
      </c>
      <c r="F202" s="13">
        <v>3.0</v>
      </c>
      <c r="G202" s="7" t="s">
        <v>2461</v>
      </c>
      <c r="H202" s="7" t="s">
        <v>623</v>
      </c>
      <c r="I202" s="13">
        <v>3.0</v>
      </c>
    </row>
    <row r="203" ht="30.0" customHeight="1">
      <c r="A203" s="104" t="s">
        <v>133</v>
      </c>
      <c r="B203" s="13" t="s">
        <v>437</v>
      </c>
      <c r="C203" s="13">
        <v>2.0</v>
      </c>
      <c r="D203" s="7" t="s">
        <v>440</v>
      </c>
      <c r="E203" s="7" t="s">
        <v>441</v>
      </c>
      <c r="F203" s="5">
        <v>2.0</v>
      </c>
      <c r="G203" s="104" t="s">
        <v>2464</v>
      </c>
      <c r="H203" s="7" t="s">
        <v>623</v>
      </c>
      <c r="I203" s="5">
        <v>2.0</v>
      </c>
    </row>
    <row r="204" ht="30.0" customHeight="1">
      <c r="A204" s="104" t="s">
        <v>133</v>
      </c>
      <c r="B204" s="13" t="s">
        <v>437</v>
      </c>
      <c r="C204" s="13">
        <v>3.0</v>
      </c>
      <c r="D204" s="7" t="s">
        <v>442</v>
      </c>
      <c r="E204" s="7" t="s">
        <v>443</v>
      </c>
      <c r="F204" s="5">
        <v>2.0</v>
      </c>
      <c r="G204" s="104" t="s">
        <v>2467</v>
      </c>
      <c r="H204" s="7" t="s">
        <v>623</v>
      </c>
      <c r="I204" s="5">
        <v>2.0</v>
      </c>
    </row>
    <row r="205" ht="30.0" customHeight="1">
      <c r="A205" s="104" t="s">
        <v>133</v>
      </c>
      <c r="B205" s="13" t="s">
        <v>437</v>
      </c>
      <c r="C205" s="5">
        <v>4.0</v>
      </c>
      <c r="D205" s="7" t="s">
        <v>445</v>
      </c>
      <c r="E205" s="7" t="s">
        <v>447</v>
      </c>
      <c r="F205" s="5">
        <v>2.0</v>
      </c>
      <c r="G205" s="7" t="s">
        <v>2469</v>
      </c>
      <c r="H205" s="7" t="s">
        <v>636</v>
      </c>
      <c r="I205" s="5">
        <v>0.0</v>
      </c>
    </row>
    <row r="206" ht="30.0" customHeight="1">
      <c r="A206" s="104" t="s">
        <v>133</v>
      </c>
      <c r="B206" s="13" t="s">
        <v>437</v>
      </c>
      <c r="C206" s="5">
        <v>5.0</v>
      </c>
      <c r="D206" s="7" t="s">
        <v>448</v>
      </c>
      <c r="E206" s="7" t="s">
        <v>449</v>
      </c>
      <c r="F206" s="5">
        <v>2.0</v>
      </c>
      <c r="G206" s="7" t="s">
        <v>2472</v>
      </c>
      <c r="H206" s="7" t="s">
        <v>623</v>
      </c>
      <c r="I206" s="5">
        <v>2.0</v>
      </c>
    </row>
    <row r="207" ht="30.0" customHeight="1">
      <c r="A207" s="104" t="s">
        <v>133</v>
      </c>
      <c r="B207" s="13" t="s">
        <v>437</v>
      </c>
      <c r="C207" s="5">
        <v>6.0</v>
      </c>
      <c r="D207" s="7" t="s">
        <v>450</v>
      </c>
      <c r="E207" s="7" t="s">
        <v>451</v>
      </c>
      <c r="F207" s="5">
        <v>2.0</v>
      </c>
      <c r="G207" s="7" t="s">
        <v>2475</v>
      </c>
      <c r="H207" s="7" t="s">
        <v>636</v>
      </c>
      <c r="I207" s="5">
        <v>0.0</v>
      </c>
    </row>
    <row r="208" ht="30.0" customHeight="1">
      <c r="A208" s="104" t="s">
        <v>133</v>
      </c>
      <c r="B208" s="13" t="s">
        <v>437</v>
      </c>
      <c r="C208" s="5">
        <v>7.0</v>
      </c>
      <c r="D208" s="7" t="s">
        <v>453</v>
      </c>
      <c r="E208" s="7" t="s">
        <v>454</v>
      </c>
      <c r="F208" s="5">
        <v>2.0</v>
      </c>
      <c r="G208" s="7" t="s">
        <v>2478</v>
      </c>
      <c r="H208" s="7" t="s">
        <v>623</v>
      </c>
      <c r="I208" s="5">
        <v>2.0</v>
      </c>
    </row>
    <row r="209" ht="30.0" customHeight="1">
      <c r="A209" s="104" t="s">
        <v>133</v>
      </c>
      <c r="B209" s="13" t="s">
        <v>437</v>
      </c>
      <c r="C209" s="5">
        <v>8.0</v>
      </c>
      <c r="D209" s="7" t="s">
        <v>455</v>
      </c>
      <c r="E209" s="7" t="s">
        <v>456</v>
      </c>
      <c r="F209" s="5">
        <v>2.0</v>
      </c>
      <c r="G209" s="7" t="s">
        <v>2481</v>
      </c>
      <c r="H209" s="7" t="s">
        <v>636</v>
      </c>
      <c r="I209" s="5">
        <v>0.0</v>
      </c>
    </row>
    <row r="210" ht="30.0" customHeight="1">
      <c r="A210" s="104" t="s">
        <v>133</v>
      </c>
      <c r="B210" s="13" t="s">
        <v>437</v>
      </c>
      <c r="C210" s="5">
        <v>9.0</v>
      </c>
      <c r="D210" s="7" t="s">
        <v>457</v>
      </c>
      <c r="E210" s="7" t="s">
        <v>458</v>
      </c>
      <c r="F210" s="5">
        <v>3.0</v>
      </c>
      <c r="G210" s="7" t="s">
        <v>2483</v>
      </c>
      <c r="H210" s="7" t="s">
        <v>636</v>
      </c>
      <c r="I210" s="5">
        <v>0.0</v>
      </c>
    </row>
    <row r="211" ht="30.0" customHeight="1">
      <c r="A211" s="104" t="s">
        <v>133</v>
      </c>
      <c r="B211" s="13" t="s">
        <v>437</v>
      </c>
      <c r="C211" s="5">
        <v>10.0</v>
      </c>
      <c r="D211" s="7" t="s">
        <v>459</v>
      </c>
      <c r="E211" s="7" t="s">
        <v>460</v>
      </c>
      <c r="F211" s="5">
        <v>4.0</v>
      </c>
      <c r="G211" s="7" t="s">
        <v>2484</v>
      </c>
      <c r="H211" s="7" t="s">
        <v>636</v>
      </c>
      <c r="I211" s="5">
        <v>0.0</v>
      </c>
    </row>
    <row r="212" ht="30.0" customHeight="1">
      <c r="A212" s="104" t="s">
        <v>133</v>
      </c>
      <c r="B212" s="13" t="s">
        <v>437</v>
      </c>
      <c r="C212" s="5">
        <v>11.0</v>
      </c>
      <c r="D212" s="7" t="s">
        <v>461</v>
      </c>
      <c r="E212" s="7" t="s">
        <v>463</v>
      </c>
      <c r="F212" s="5">
        <v>2.0</v>
      </c>
      <c r="G212" s="7" t="s">
        <v>2487</v>
      </c>
      <c r="H212" s="7" t="s">
        <v>623</v>
      </c>
      <c r="I212" s="5">
        <v>2.0</v>
      </c>
    </row>
    <row r="213" ht="30.0" customHeight="1">
      <c r="A213" s="104" t="s">
        <v>133</v>
      </c>
      <c r="B213" s="13" t="s">
        <v>437</v>
      </c>
      <c r="C213" s="5">
        <v>12.0</v>
      </c>
      <c r="D213" s="7" t="s">
        <v>464</v>
      </c>
      <c r="E213" s="7" t="s">
        <v>465</v>
      </c>
      <c r="F213" s="5">
        <v>2.0</v>
      </c>
      <c r="G213" s="7" t="s">
        <v>2489</v>
      </c>
      <c r="H213" s="7" t="s">
        <v>623</v>
      </c>
      <c r="I213" s="5">
        <v>2.0</v>
      </c>
    </row>
    <row r="214" ht="30.0" customHeight="1">
      <c r="A214" s="104" t="s">
        <v>133</v>
      </c>
      <c r="B214" s="13" t="s">
        <v>437</v>
      </c>
      <c r="C214" s="5">
        <v>13.0</v>
      </c>
      <c r="D214" s="7" t="s">
        <v>466</v>
      </c>
      <c r="E214" s="7" t="s">
        <v>467</v>
      </c>
      <c r="F214" s="5">
        <v>2.0</v>
      </c>
      <c r="G214" s="7" t="s">
        <v>2490</v>
      </c>
      <c r="H214" s="7" t="s">
        <v>623</v>
      </c>
      <c r="I214" s="5">
        <v>2.0</v>
      </c>
    </row>
    <row r="215" ht="30.0" customHeight="1">
      <c r="A215" s="104" t="s">
        <v>133</v>
      </c>
      <c r="B215" s="13" t="s">
        <v>437</v>
      </c>
      <c r="C215" s="5">
        <v>14.0</v>
      </c>
      <c r="D215" s="7" t="s">
        <v>468</v>
      </c>
      <c r="E215" s="7" t="s">
        <v>469</v>
      </c>
      <c r="F215" s="5">
        <v>2.0</v>
      </c>
      <c r="G215" s="7" t="s">
        <v>2495</v>
      </c>
      <c r="H215" s="7" t="s">
        <v>623</v>
      </c>
      <c r="I215" s="5">
        <v>2.0</v>
      </c>
    </row>
    <row r="216" ht="30.0" customHeight="1">
      <c r="A216" s="104" t="s">
        <v>133</v>
      </c>
      <c r="B216" s="13" t="s">
        <v>437</v>
      </c>
      <c r="C216" s="5">
        <v>15.0</v>
      </c>
      <c r="D216" s="7" t="s">
        <v>470</v>
      </c>
      <c r="E216" s="7" t="s">
        <v>471</v>
      </c>
      <c r="F216" s="5">
        <v>2.0</v>
      </c>
      <c r="G216" s="7" t="s">
        <v>2498</v>
      </c>
      <c r="H216" s="7" t="s">
        <v>636</v>
      </c>
      <c r="I216" s="5">
        <v>0.0</v>
      </c>
    </row>
    <row r="217" ht="30.0" customHeight="1">
      <c r="A217" s="104" t="s">
        <v>133</v>
      </c>
      <c r="B217" s="13" t="s">
        <v>437</v>
      </c>
      <c r="C217" s="5">
        <v>16.0</v>
      </c>
      <c r="D217" s="17" t="s">
        <v>472</v>
      </c>
      <c r="E217" s="17" t="s">
        <v>473</v>
      </c>
      <c r="F217" s="5">
        <v>3.0</v>
      </c>
      <c r="G217" s="17" t="s">
        <v>2499</v>
      </c>
      <c r="H217" s="7" t="s">
        <v>636</v>
      </c>
      <c r="I217" s="5">
        <v>0.0</v>
      </c>
    </row>
    <row r="218" ht="30.0" customHeight="1">
      <c r="A218" s="104" t="s">
        <v>133</v>
      </c>
      <c r="B218" s="13" t="s">
        <v>437</v>
      </c>
      <c r="C218" s="5">
        <v>17.0</v>
      </c>
      <c r="D218" s="17" t="s">
        <v>474</v>
      </c>
      <c r="E218" s="17" t="s">
        <v>477</v>
      </c>
      <c r="F218" s="5">
        <v>3.0</v>
      </c>
      <c r="G218" s="7" t="s">
        <v>2502</v>
      </c>
      <c r="H218" s="7" t="s">
        <v>636</v>
      </c>
      <c r="I218" s="5">
        <v>0.0</v>
      </c>
    </row>
    <row r="219" ht="30.0" customHeight="1">
      <c r="A219" s="104" t="s">
        <v>133</v>
      </c>
      <c r="B219" s="13" t="s">
        <v>437</v>
      </c>
      <c r="C219" s="5">
        <v>18.0</v>
      </c>
      <c r="D219" s="7" t="s">
        <v>478</v>
      </c>
      <c r="E219" s="7" t="s">
        <v>479</v>
      </c>
      <c r="F219" s="5">
        <v>3.0</v>
      </c>
      <c r="G219" s="17" t="s">
        <v>2504</v>
      </c>
      <c r="H219" s="7" t="s">
        <v>636</v>
      </c>
      <c r="I219" s="5">
        <v>0.0</v>
      </c>
    </row>
    <row r="220" ht="30.0" customHeight="1">
      <c r="A220" s="104" t="s">
        <v>133</v>
      </c>
      <c r="B220" s="13" t="s">
        <v>437</v>
      </c>
      <c r="C220" s="5">
        <v>19.0</v>
      </c>
      <c r="D220" s="7" t="s">
        <v>480</v>
      </c>
      <c r="E220" s="7" t="s">
        <v>481</v>
      </c>
      <c r="F220" s="5">
        <v>3.0</v>
      </c>
      <c r="G220" s="17" t="s">
        <v>2505</v>
      </c>
      <c r="H220" s="7" t="s">
        <v>636</v>
      </c>
      <c r="I220" s="5">
        <v>0.0</v>
      </c>
    </row>
    <row r="221" ht="30.0" customHeight="1">
      <c r="A221" s="104" t="s">
        <v>133</v>
      </c>
      <c r="B221" s="13" t="s">
        <v>437</v>
      </c>
      <c r="C221" s="5">
        <v>20.0</v>
      </c>
      <c r="D221" s="7" t="s">
        <v>482</v>
      </c>
      <c r="E221" s="7" t="s">
        <v>483</v>
      </c>
      <c r="F221" s="5">
        <v>2.0</v>
      </c>
      <c r="G221" s="7" t="s">
        <v>2507</v>
      </c>
      <c r="H221" s="7" t="s">
        <v>636</v>
      </c>
      <c r="I221" s="5">
        <v>0.0</v>
      </c>
    </row>
    <row r="222" ht="30.0" customHeight="1">
      <c r="A222" s="104" t="s">
        <v>133</v>
      </c>
      <c r="B222" s="13" t="s">
        <v>437</v>
      </c>
      <c r="C222" s="5">
        <v>21.0</v>
      </c>
      <c r="D222" s="7" t="s">
        <v>484</v>
      </c>
      <c r="E222" s="7" t="s">
        <v>485</v>
      </c>
      <c r="F222" s="5">
        <v>2.0</v>
      </c>
      <c r="G222" s="7" t="s">
        <v>2509</v>
      </c>
      <c r="H222" s="7" t="s">
        <v>636</v>
      </c>
      <c r="I222" s="5">
        <v>0.0</v>
      </c>
    </row>
    <row r="223" ht="30.0" customHeight="1">
      <c r="A223" s="104" t="s">
        <v>133</v>
      </c>
      <c r="B223" s="13" t="s">
        <v>437</v>
      </c>
      <c r="C223" s="5">
        <v>22.0</v>
      </c>
      <c r="D223" s="7" t="s">
        <v>486</v>
      </c>
      <c r="E223" s="7" t="s">
        <v>487</v>
      </c>
      <c r="F223" s="5">
        <v>3.0</v>
      </c>
      <c r="G223" s="7" t="s">
        <v>2512</v>
      </c>
      <c r="H223" s="105" t="s">
        <v>623</v>
      </c>
      <c r="I223" s="13">
        <v>3.0</v>
      </c>
    </row>
    <row r="224" ht="30.0" customHeight="1">
      <c r="A224" s="104" t="s">
        <v>133</v>
      </c>
      <c r="B224" s="13" t="s">
        <v>437</v>
      </c>
      <c r="C224" s="5">
        <v>23.0</v>
      </c>
      <c r="D224" s="7" t="s">
        <v>488</v>
      </c>
      <c r="E224" s="7" t="s">
        <v>489</v>
      </c>
      <c r="F224" s="5">
        <v>3.0</v>
      </c>
      <c r="G224" s="7" t="s">
        <v>2515</v>
      </c>
      <c r="H224" s="105" t="s">
        <v>636</v>
      </c>
      <c r="I224" s="5">
        <v>0.0</v>
      </c>
    </row>
    <row r="225" ht="30.0" customHeight="1">
      <c r="A225" s="104" t="s">
        <v>133</v>
      </c>
      <c r="B225" s="13" t="s">
        <v>437</v>
      </c>
      <c r="C225" s="5">
        <v>24.0</v>
      </c>
      <c r="D225" s="7" t="s">
        <v>490</v>
      </c>
      <c r="E225" s="7" t="s">
        <v>491</v>
      </c>
      <c r="F225" s="5">
        <v>3.0</v>
      </c>
      <c r="G225" s="7" t="s">
        <v>2520</v>
      </c>
      <c r="H225" s="105" t="s">
        <v>636</v>
      </c>
      <c r="I225" s="5">
        <v>0.0</v>
      </c>
    </row>
    <row r="226" ht="30.0" customHeight="1">
      <c r="A226" s="104" t="s">
        <v>133</v>
      </c>
      <c r="B226" s="13" t="s">
        <v>437</v>
      </c>
      <c r="C226" s="5">
        <v>25.0</v>
      </c>
      <c r="D226" s="7" t="s">
        <v>492</v>
      </c>
      <c r="E226" s="7" t="s">
        <v>493</v>
      </c>
      <c r="F226" s="5">
        <v>2.0</v>
      </c>
      <c r="G226" s="7" t="s">
        <v>2522</v>
      </c>
      <c r="H226" s="105" t="s">
        <v>623</v>
      </c>
      <c r="I226" s="5">
        <v>2.0</v>
      </c>
    </row>
    <row r="227" ht="30.0" customHeight="1">
      <c r="A227" s="104" t="s">
        <v>133</v>
      </c>
      <c r="B227" s="13" t="s">
        <v>437</v>
      </c>
      <c r="C227" s="5">
        <v>26.0</v>
      </c>
      <c r="D227" s="7" t="s">
        <v>494</v>
      </c>
      <c r="E227" s="7" t="s">
        <v>495</v>
      </c>
      <c r="F227" s="5">
        <v>2.0</v>
      </c>
      <c r="G227" s="7" t="s">
        <v>2525</v>
      </c>
      <c r="H227" s="105" t="s">
        <v>623</v>
      </c>
      <c r="I227" s="5">
        <v>2.0</v>
      </c>
    </row>
    <row r="228" ht="30.0" customHeight="1">
      <c r="A228" s="104" t="s">
        <v>133</v>
      </c>
      <c r="B228" s="13" t="s">
        <v>437</v>
      </c>
      <c r="C228" s="5">
        <v>27.0</v>
      </c>
      <c r="D228" s="7" t="s">
        <v>497</v>
      </c>
      <c r="E228" s="7" t="s">
        <v>500</v>
      </c>
      <c r="F228" s="5">
        <v>2.0</v>
      </c>
      <c r="G228" s="7" t="s">
        <v>2530</v>
      </c>
      <c r="H228" s="105" t="s">
        <v>623</v>
      </c>
      <c r="I228" s="5">
        <v>2.0</v>
      </c>
    </row>
    <row r="229" ht="30.0" customHeight="1">
      <c r="A229" s="104" t="s">
        <v>133</v>
      </c>
      <c r="B229" s="13" t="s">
        <v>437</v>
      </c>
      <c r="C229" s="5">
        <v>28.0</v>
      </c>
      <c r="D229" s="7" t="s">
        <v>2531</v>
      </c>
      <c r="E229" s="7" t="s">
        <v>502</v>
      </c>
      <c r="F229" s="5">
        <v>3.0</v>
      </c>
      <c r="G229" s="7" t="s">
        <v>2005</v>
      </c>
      <c r="H229" s="105" t="s">
        <v>623</v>
      </c>
      <c r="I229" s="13">
        <v>3.0</v>
      </c>
    </row>
    <row r="230" ht="30.0" customHeight="1">
      <c r="A230" s="104" t="s">
        <v>133</v>
      </c>
      <c r="B230" s="13" t="s">
        <v>437</v>
      </c>
      <c r="C230" s="5">
        <v>29.0</v>
      </c>
      <c r="D230" s="7" t="s">
        <v>2535</v>
      </c>
      <c r="E230" s="7" t="s">
        <v>504</v>
      </c>
      <c r="F230" s="5">
        <v>3.0</v>
      </c>
      <c r="G230" s="7" t="s">
        <v>2228</v>
      </c>
      <c r="H230" s="105" t="s">
        <v>623</v>
      </c>
      <c r="I230" s="13">
        <v>3.0</v>
      </c>
    </row>
    <row r="231" ht="30.0" customHeight="1">
      <c r="A231" s="104" t="s">
        <v>133</v>
      </c>
      <c r="B231" s="13" t="s">
        <v>437</v>
      </c>
      <c r="C231" s="5">
        <v>30.0</v>
      </c>
      <c r="D231" s="7" t="s">
        <v>2539</v>
      </c>
      <c r="E231" s="7" t="s">
        <v>506</v>
      </c>
      <c r="F231" s="5">
        <v>3.0</v>
      </c>
      <c r="G231" s="7" t="s">
        <v>2541</v>
      </c>
      <c r="H231" s="105" t="s">
        <v>623</v>
      </c>
      <c r="I231" s="13">
        <v>3.0</v>
      </c>
    </row>
    <row r="232" ht="30.0" customHeight="1">
      <c r="A232" s="104" t="s">
        <v>133</v>
      </c>
      <c r="B232" s="13" t="s">
        <v>437</v>
      </c>
      <c r="C232" s="5">
        <v>31.0</v>
      </c>
      <c r="D232" s="7" t="s">
        <v>2543</v>
      </c>
      <c r="E232" s="7" t="s">
        <v>508</v>
      </c>
      <c r="F232" s="5">
        <v>3.0</v>
      </c>
      <c r="G232" s="7" t="s">
        <v>2545</v>
      </c>
      <c r="H232" s="105" t="s">
        <v>636</v>
      </c>
      <c r="I232" s="5">
        <v>0.0</v>
      </c>
    </row>
    <row r="233" ht="30.0" customHeight="1">
      <c r="A233" s="104" t="s">
        <v>133</v>
      </c>
      <c r="B233" s="13" t="s">
        <v>437</v>
      </c>
      <c r="C233" s="5">
        <v>32.0</v>
      </c>
      <c r="D233" s="7" t="s">
        <v>2546</v>
      </c>
      <c r="E233" s="7" t="s">
        <v>511</v>
      </c>
      <c r="F233" s="5">
        <v>3.0</v>
      </c>
      <c r="G233" s="7" t="s">
        <v>2018</v>
      </c>
      <c r="H233" s="105" t="s">
        <v>623</v>
      </c>
      <c r="I233" s="13">
        <v>3.0</v>
      </c>
    </row>
    <row r="234" ht="30.0" customHeight="1">
      <c r="A234" s="104" t="s">
        <v>133</v>
      </c>
      <c r="B234" s="13" t="s">
        <v>437</v>
      </c>
      <c r="C234" s="5">
        <v>33.0</v>
      </c>
      <c r="D234" s="7" t="s">
        <v>2549</v>
      </c>
      <c r="E234" s="7" t="s">
        <v>514</v>
      </c>
      <c r="F234" s="5">
        <v>3.0</v>
      </c>
      <c r="G234" s="17" t="s">
        <v>2020</v>
      </c>
      <c r="H234" s="105" t="s">
        <v>623</v>
      </c>
      <c r="I234" s="13">
        <v>3.0</v>
      </c>
    </row>
    <row r="235" ht="30.0" customHeight="1">
      <c r="A235" s="140" t="s">
        <v>133</v>
      </c>
      <c r="B235" s="13" t="s">
        <v>437</v>
      </c>
      <c r="C235" s="110">
        <v>34.0</v>
      </c>
      <c r="D235" s="41" t="s">
        <v>515</v>
      </c>
      <c r="E235" s="41" t="s">
        <v>516</v>
      </c>
      <c r="F235" s="101">
        <v>3.0</v>
      </c>
      <c r="G235" s="41" t="s">
        <v>2023</v>
      </c>
      <c r="H235" s="100" t="s">
        <v>623</v>
      </c>
      <c r="I235" s="101">
        <v>3.0</v>
      </c>
    </row>
    <row r="236" ht="30.0" customHeight="1">
      <c r="A236" s="104" t="s">
        <v>133</v>
      </c>
      <c r="B236" s="13" t="s">
        <v>437</v>
      </c>
      <c r="C236" s="5">
        <v>35.0</v>
      </c>
      <c r="D236" s="7" t="s">
        <v>518</v>
      </c>
      <c r="E236" s="7" t="s">
        <v>519</v>
      </c>
      <c r="F236" s="5">
        <v>2.0</v>
      </c>
      <c r="G236" s="7" t="s">
        <v>2559</v>
      </c>
      <c r="H236" s="7" t="s">
        <v>623</v>
      </c>
      <c r="I236" s="5">
        <v>2.0</v>
      </c>
    </row>
    <row r="237" ht="30.0" customHeight="1">
      <c r="A237" s="104" t="s">
        <v>133</v>
      </c>
      <c r="B237" s="13" t="s">
        <v>437</v>
      </c>
      <c r="C237" s="5">
        <v>36.0</v>
      </c>
      <c r="D237" s="7" t="s">
        <v>520</v>
      </c>
      <c r="E237" s="7" t="s">
        <v>521</v>
      </c>
      <c r="F237" s="5">
        <v>2.0</v>
      </c>
      <c r="G237" s="7" t="s">
        <v>2561</v>
      </c>
      <c r="H237" s="7" t="s">
        <v>623</v>
      </c>
      <c r="I237" s="5">
        <v>2.0</v>
      </c>
    </row>
    <row r="238" ht="30.0" customHeight="1">
      <c r="A238" s="104" t="s">
        <v>133</v>
      </c>
      <c r="B238" s="13" t="s">
        <v>437</v>
      </c>
      <c r="C238" s="5">
        <v>37.0</v>
      </c>
      <c r="D238" s="7" t="s">
        <v>523</v>
      </c>
      <c r="E238" s="7" t="s">
        <v>525</v>
      </c>
      <c r="F238" s="5">
        <v>3.0</v>
      </c>
      <c r="G238" s="7" t="s">
        <v>2567</v>
      </c>
      <c r="H238" s="7" t="s">
        <v>623</v>
      </c>
      <c r="I238" s="13">
        <v>3.0</v>
      </c>
    </row>
    <row r="239" ht="30.0" customHeight="1">
      <c r="A239" s="104" t="s">
        <v>133</v>
      </c>
      <c r="B239" s="13" t="s">
        <v>437</v>
      </c>
      <c r="C239" s="5">
        <v>38.0</v>
      </c>
      <c r="D239" s="7" t="s">
        <v>526</v>
      </c>
      <c r="E239" s="7" t="s">
        <v>527</v>
      </c>
      <c r="F239" s="5">
        <v>2.0</v>
      </c>
      <c r="G239" s="7" t="s">
        <v>2570</v>
      </c>
      <c r="H239" s="7" t="s">
        <v>636</v>
      </c>
      <c r="I239" s="5">
        <v>0.0</v>
      </c>
    </row>
    <row r="240" ht="30.0" customHeight="1">
      <c r="A240" s="104" t="s">
        <v>133</v>
      </c>
      <c r="B240" s="13" t="s">
        <v>437</v>
      </c>
      <c r="C240" s="5">
        <v>39.0</v>
      </c>
      <c r="D240" s="7" t="s">
        <v>528</v>
      </c>
      <c r="E240" s="7" t="s">
        <v>529</v>
      </c>
      <c r="F240" s="5">
        <v>2.0</v>
      </c>
      <c r="G240" s="7" t="s">
        <v>2570</v>
      </c>
      <c r="H240" s="7" t="s">
        <v>636</v>
      </c>
      <c r="I240" s="5">
        <v>0.0</v>
      </c>
    </row>
    <row r="241" ht="30.0" customHeight="1">
      <c r="A241" s="104" t="s">
        <v>133</v>
      </c>
      <c r="B241" s="13" t="s">
        <v>437</v>
      </c>
      <c r="C241" s="5">
        <v>40.0</v>
      </c>
      <c r="D241" s="7" t="s">
        <v>530</v>
      </c>
      <c r="E241" s="7" t="s">
        <v>531</v>
      </c>
      <c r="F241" s="5">
        <v>3.0</v>
      </c>
      <c r="G241" s="7" t="s">
        <v>2570</v>
      </c>
      <c r="H241" s="7" t="s">
        <v>636</v>
      </c>
      <c r="I241" s="5">
        <v>0.0</v>
      </c>
    </row>
    <row r="242" ht="30.0" customHeight="1">
      <c r="A242" s="104" t="s">
        <v>137</v>
      </c>
      <c r="B242" s="13" t="s">
        <v>437</v>
      </c>
      <c r="C242" s="5">
        <v>1.0</v>
      </c>
      <c r="D242" s="7" t="s">
        <v>438</v>
      </c>
      <c r="E242" s="7" t="s">
        <v>439</v>
      </c>
      <c r="F242" s="13">
        <v>3.0</v>
      </c>
      <c r="G242" s="7" t="s">
        <v>2580</v>
      </c>
      <c r="H242" s="7" t="s">
        <v>623</v>
      </c>
      <c r="I242" s="13">
        <v>3.0</v>
      </c>
    </row>
    <row r="243" ht="30.0" customHeight="1">
      <c r="A243" s="104" t="s">
        <v>137</v>
      </c>
      <c r="B243" s="13" t="s">
        <v>437</v>
      </c>
      <c r="C243" s="5">
        <v>2.0</v>
      </c>
      <c r="D243" s="7" t="s">
        <v>440</v>
      </c>
      <c r="E243" s="7" t="s">
        <v>441</v>
      </c>
      <c r="F243" s="5">
        <v>2.0</v>
      </c>
      <c r="G243" s="7" t="s">
        <v>2582</v>
      </c>
      <c r="H243" s="7" t="s">
        <v>623</v>
      </c>
      <c r="I243" s="5">
        <v>2.0</v>
      </c>
    </row>
    <row r="244" ht="30.0" customHeight="1">
      <c r="A244" s="104" t="s">
        <v>137</v>
      </c>
      <c r="B244" s="13" t="s">
        <v>437</v>
      </c>
      <c r="C244" s="5">
        <v>3.0</v>
      </c>
      <c r="D244" s="7" t="s">
        <v>442</v>
      </c>
      <c r="E244" s="7" t="s">
        <v>443</v>
      </c>
      <c r="F244" s="5">
        <v>2.0</v>
      </c>
      <c r="G244" s="7" t="s">
        <v>2587</v>
      </c>
      <c r="H244" s="7" t="s">
        <v>636</v>
      </c>
      <c r="I244" s="5">
        <v>0.0</v>
      </c>
    </row>
    <row r="245" ht="30.0" customHeight="1">
      <c r="A245" s="104" t="s">
        <v>137</v>
      </c>
      <c r="B245" s="13" t="s">
        <v>437</v>
      </c>
      <c r="C245" s="5">
        <v>4.0</v>
      </c>
      <c r="D245" s="7" t="s">
        <v>445</v>
      </c>
      <c r="E245" s="7" t="s">
        <v>447</v>
      </c>
      <c r="F245" s="5">
        <v>2.0</v>
      </c>
      <c r="G245" s="7" t="s">
        <v>2591</v>
      </c>
      <c r="H245" s="7" t="s">
        <v>623</v>
      </c>
      <c r="I245" s="5">
        <v>2.0</v>
      </c>
    </row>
    <row r="246" ht="30.0" customHeight="1">
      <c r="A246" s="104" t="s">
        <v>137</v>
      </c>
      <c r="B246" s="13" t="s">
        <v>437</v>
      </c>
      <c r="C246" s="5">
        <v>5.0</v>
      </c>
      <c r="D246" s="7" t="s">
        <v>448</v>
      </c>
      <c r="E246" s="7" t="s">
        <v>449</v>
      </c>
      <c r="F246" s="5">
        <v>2.0</v>
      </c>
      <c r="G246" s="7" t="s">
        <v>2593</v>
      </c>
      <c r="H246" s="7" t="s">
        <v>623</v>
      </c>
      <c r="I246" s="5">
        <v>2.0</v>
      </c>
    </row>
    <row r="247" ht="30.0" customHeight="1">
      <c r="A247" s="104" t="s">
        <v>137</v>
      </c>
      <c r="B247" s="13" t="s">
        <v>437</v>
      </c>
      <c r="C247" s="5">
        <v>6.0</v>
      </c>
      <c r="D247" s="7" t="s">
        <v>450</v>
      </c>
      <c r="E247" s="7" t="s">
        <v>451</v>
      </c>
      <c r="F247" s="5">
        <v>2.0</v>
      </c>
      <c r="G247" s="17" t="s">
        <v>2597</v>
      </c>
      <c r="H247" s="7" t="s">
        <v>636</v>
      </c>
      <c r="I247" s="5">
        <v>0.0</v>
      </c>
    </row>
    <row r="248" ht="30.0" customHeight="1">
      <c r="A248" s="104" t="s">
        <v>137</v>
      </c>
      <c r="B248" s="13" t="s">
        <v>437</v>
      </c>
      <c r="C248" s="5">
        <v>7.0</v>
      </c>
      <c r="D248" s="7" t="s">
        <v>453</v>
      </c>
      <c r="E248" s="7" t="s">
        <v>454</v>
      </c>
      <c r="F248" s="5">
        <v>2.0</v>
      </c>
      <c r="G248" s="7" t="s">
        <v>2598</v>
      </c>
      <c r="H248" s="7" t="s">
        <v>636</v>
      </c>
      <c r="I248" s="5">
        <v>0.0</v>
      </c>
    </row>
    <row r="249" ht="30.0" customHeight="1">
      <c r="A249" s="104" t="s">
        <v>137</v>
      </c>
      <c r="B249" s="13" t="s">
        <v>437</v>
      </c>
      <c r="C249" s="5">
        <v>8.0</v>
      </c>
      <c r="D249" s="7" t="s">
        <v>455</v>
      </c>
      <c r="E249" s="7" t="s">
        <v>456</v>
      </c>
      <c r="F249" s="5">
        <v>2.0</v>
      </c>
      <c r="G249" s="7" t="s">
        <v>2601</v>
      </c>
      <c r="H249" s="7" t="s">
        <v>636</v>
      </c>
      <c r="I249" s="5">
        <v>0.0</v>
      </c>
    </row>
    <row r="250" ht="30.0" customHeight="1">
      <c r="A250" s="104" t="s">
        <v>137</v>
      </c>
      <c r="B250" s="13" t="s">
        <v>437</v>
      </c>
      <c r="C250" s="5">
        <v>9.0</v>
      </c>
      <c r="D250" s="7" t="s">
        <v>457</v>
      </c>
      <c r="E250" s="7" t="s">
        <v>458</v>
      </c>
      <c r="F250" s="5">
        <v>3.0</v>
      </c>
      <c r="G250" s="7" t="s">
        <v>2604</v>
      </c>
      <c r="H250" s="105" t="s">
        <v>636</v>
      </c>
      <c r="I250" s="5">
        <v>0.0</v>
      </c>
    </row>
    <row r="251" ht="30.0" customHeight="1">
      <c r="A251" s="104" t="s">
        <v>137</v>
      </c>
      <c r="B251" s="13" t="s">
        <v>437</v>
      </c>
      <c r="C251" s="5">
        <v>10.0</v>
      </c>
      <c r="D251" s="7" t="s">
        <v>459</v>
      </c>
      <c r="E251" s="7" t="s">
        <v>460</v>
      </c>
      <c r="F251" s="5">
        <v>4.0</v>
      </c>
      <c r="G251" s="7" t="s">
        <v>2607</v>
      </c>
      <c r="H251" s="7" t="s">
        <v>636</v>
      </c>
      <c r="I251" s="5">
        <v>0.0</v>
      </c>
    </row>
    <row r="252" ht="30.0" customHeight="1">
      <c r="A252" s="104" t="s">
        <v>137</v>
      </c>
      <c r="B252" s="13" t="s">
        <v>437</v>
      </c>
      <c r="C252" s="5">
        <v>11.0</v>
      </c>
      <c r="D252" s="7" t="s">
        <v>461</v>
      </c>
      <c r="E252" s="7" t="s">
        <v>463</v>
      </c>
      <c r="F252" s="5">
        <v>2.0</v>
      </c>
      <c r="G252" s="7" t="s">
        <v>2609</v>
      </c>
      <c r="H252" s="105" t="s">
        <v>636</v>
      </c>
      <c r="I252" s="5">
        <v>0.0</v>
      </c>
    </row>
    <row r="253" ht="30.0" customHeight="1">
      <c r="A253" s="104" t="s">
        <v>137</v>
      </c>
      <c r="B253" s="13" t="s">
        <v>437</v>
      </c>
      <c r="C253" s="5">
        <v>12.0</v>
      </c>
      <c r="D253" s="7" t="s">
        <v>464</v>
      </c>
      <c r="E253" s="7" t="s">
        <v>465</v>
      </c>
      <c r="F253" s="5">
        <v>2.0</v>
      </c>
      <c r="G253" s="7" t="s">
        <v>2610</v>
      </c>
      <c r="H253" s="105" t="s">
        <v>636</v>
      </c>
      <c r="I253" s="5">
        <v>0.0</v>
      </c>
    </row>
    <row r="254" ht="30.0" customHeight="1">
      <c r="A254" s="104" t="s">
        <v>137</v>
      </c>
      <c r="B254" s="13" t="s">
        <v>437</v>
      </c>
      <c r="C254" s="5">
        <v>13.0</v>
      </c>
      <c r="D254" s="7" t="s">
        <v>466</v>
      </c>
      <c r="E254" s="7" t="s">
        <v>467</v>
      </c>
      <c r="F254" s="5">
        <v>2.0</v>
      </c>
      <c r="G254" s="7" t="s">
        <v>2614</v>
      </c>
      <c r="H254" s="105" t="s">
        <v>636</v>
      </c>
      <c r="I254" s="5">
        <v>0.0</v>
      </c>
    </row>
    <row r="255" ht="30.0" customHeight="1">
      <c r="A255" s="104" t="s">
        <v>137</v>
      </c>
      <c r="B255" s="13" t="s">
        <v>437</v>
      </c>
      <c r="C255" s="5">
        <v>14.0</v>
      </c>
      <c r="D255" s="7" t="s">
        <v>468</v>
      </c>
      <c r="E255" s="7" t="s">
        <v>469</v>
      </c>
      <c r="F255" s="5">
        <v>2.0</v>
      </c>
      <c r="G255" s="7" t="s">
        <v>2615</v>
      </c>
      <c r="H255" s="7" t="s">
        <v>636</v>
      </c>
      <c r="I255" s="5">
        <v>0.0</v>
      </c>
    </row>
    <row r="256" ht="30.0" customHeight="1">
      <c r="A256" s="104" t="s">
        <v>137</v>
      </c>
      <c r="B256" s="13" t="s">
        <v>437</v>
      </c>
      <c r="C256" s="5">
        <v>15.0</v>
      </c>
      <c r="D256" s="7" t="s">
        <v>470</v>
      </c>
      <c r="E256" s="7" t="s">
        <v>471</v>
      </c>
      <c r="F256" s="5">
        <v>2.0</v>
      </c>
      <c r="G256" s="7" t="s">
        <v>2617</v>
      </c>
      <c r="H256" s="7" t="s">
        <v>636</v>
      </c>
      <c r="I256" s="5">
        <v>0.0</v>
      </c>
    </row>
    <row r="257" ht="30.0" customHeight="1">
      <c r="A257" s="104" t="s">
        <v>137</v>
      </c>
      <c r="B257" s="13" t="s">
        <v>437</v>
      </c>
      <c r="C257" s="5">
        <v>16.0</v>
      </c>
      <c r="D257" s="17" t="s">
        <v>472</v>
      </c>
      <c r="E257" s="17" t="s">
        <v>473</v>
      </c>
      <c r="F257" s="5">
        <v>3.0</v>
      </c>
      <c r="G257" s="17" t="s">
        <v>2618</v>
      </c>
      <c r="H257" s="7" t="s">
        <v>636</v>
      </c>
      <c r="I257" s="5">
        <v>0.0</v>
      </c>
    </row>
    <row r="258" ht="30.0" customHeight="1">
      <c r="A258" s="104" t="s">
        <v>137</v>
      </c>
      <c r="B258" s="13" t="s">
        <v>437</v>
      </c>
      <c r="C258" s="5">
        <v>17.0</v>
      </c>
      <c r="D258" s="17" t="s">
        <v>474</v>
      </c>
      <c r="E258" s="17" t="s">
        <v>477</v>
      </c>
      <c r="F258" s="5">
        <v>3.0</v>
      </c>
      <c r="G258" s="17" t="s">
        <v>2619</v>
      </c>
      <c r="H258" s="7" t="s">
        <v>636</v>
      </c>
      <c r="I258" s="5">
        <v>0.0</v>
      </c>
    </row>
    <row r="259" ht="30.0" customHeight="1">
      <c r="A259" s="104" t="s">
        <v>137</v>
      </c>
      <c r="B259" s="13" t="s">
        <v>437</v>
      </c>
      <c r="C259" s="5">
        <v>18.0</v>
      </c>
      <c r="D259" s="7" t="s">
        <v>478</v>
      </c>
      <c r="E259" s="7" t="s">
        <v>479</v>
      </c>
      <c r="F259" s="5">
        <v>3.0</v>
      </c>
      <c r="G259" s="17" t="s">
        <v>2621</v>
      </c>
      <c r="H259" s="7" t="s">
        <v>636</v>
      </c>
      <c r="I259" s="5">
        <v>0.0</v>
      </c>
    </row>
    <row r="260" ht="30.0" customHeight="1">
      <c r="A260" s="104" t="s">
        <v>137</v>
      </c>
      <c r="B260" s="13" t="s">
        <v>437</v>
      </c>
      <c r="C260" s="5">
        <v>19.0</v>
      </c>
      <c r="D260" s="7" t="s">
        <v>480</v>
      </c>
      <c r="E260" s="7" t="s">
        <v>481</v>
      </c>
      <c r="F260" s="5">
        <v>3.0</v>
      </c>
      <c r="G260" s="17" t="s">
        <v>2623</v>
      </c>
      <c r="H260" s="7" t="s">
        <v>636</v>
      </c>
      <c r="I260" s="5">
        <v>0.0</v>
      </c>
    </row>
    <row r="261" ht="30.0" customHeight="1">
      <c r="A261" s="104" t="s">
        <v>137</v>
      </c>
      <c r="B261" s="13" t="s">
        <v>437</v>
      </c>
      <c r="C261" s="5">
        <v>20.0</v>
      </c>
      <c r="D261" s="7" t="s">
        <v>482</v>
      </c>
      <c r="E261" s="7" t="s">
        <v>483</v>
      </c>
      <c r="F261" s="5">
        <v>2.0</v>
      </c>
      <c r="G261" s="7" t="s">
        <v>2624</v>
      </c>
      <c r="H261" s="7" t="s">
        <v>636</v>
      </c>
      <c r="I261" s="5">
        <v>0.0</v>
      </c>
    </row>
    <row r="262" ht="30.0" customHeight="1">
      <c r="A262" s="104" t="s">
        <v>137</v>
      </c>
      <c r="B262" s="13" t="s">
        <v>437</v>
      </c>
      <c r="C262" s="5">
        <v>21.0</v>
      </c>
      <c r="D262" s="7" t="s">
        <v>484</v>
      </c>
      <c r="E262" s="7" t="s">
        <v>485</v>
      </c>
      <c r="F262" s="5">
        <v>2.0</v>
      </c>
      <c r="G262" s="7" t="s">
        <v>2627</v>
      </c>
      <c r="H262" s="7" t="s">
        <v>636</v>
      </c>
      <c r="I262" s="5">
        <v>0.0</v>
      </c>
    </row>
    <row r="263" ht="30.0" customHeight="1">
      <c r="A263" s="104" t="s">
        <v>137</v>
      </c>
      <c r="B263" s="13" t="s">
        <v>437</v>
      </c>
      <c r="C263" s="5">
        <v>22.0</v>
      </c>
      <c r="D263" s="7" t="s">
        <v>486</v>
      </c>
      <c r="E263" s="7" t="s">
        <v>487</v>
      </c>
      <c r="F263" s="5">
        <v>3.0</v>
      </c>
      <c r="G263" s="7" t="s">
        <v>2628</v>
      </c>
      <c r="H263" s="105" t="s">
        <v>636</v>
      </c>
      <c r="I263" s="5">
        <v>0.0</v>
      </c>
    </row>
    <row r="264" ht="30.0" customHeight="1">
      <c r="A264" s="104" t="s">
        <v>137</v>
      </c>
      <c r="B264" s="13" t="s">
        <v>437</v>
      </c>
      <c r="C264" s="5">
        <v>23.0</v>
      </c>
      <c r="D264" s="7" t="s">
        <v>488</v>
      </c>
      <c r="E264" s="7" t="s">
        <v>489</v>
      </c>
      <c r="F264" s="5">
        <v>3.0</v>
      </c>
      <c r="G264" s="7" t="s">
        <v>2629</v>
      </c>
      <c r="H264" s="105" t="s">
        <v>636</v>
      </c>
      <c r="I264" s="5">
        <v>0.0</v>
      </c>
    </row>
    <row r="265" ht="30.0" customHeight="1">
      <c r="A265" s="104" t="s">
        <v>137</v>
      </c>
      <c r="B265" s="13" t="s">
        <v>437</v>
      </c>
      <c r="C265" s="5">
        <v>24.0</v>
      </c>
      <c r="D265" s="7" t="s">
        <v>490</v>
      </c>
      <c r="E265" s="7" t="s">
        <v>491</v>
      </c>
      <c r="F265" s="5">
        <v>3.0</v>
      </c>
      <c r="G265" s="7" t="s">
        <v>2631</v>
      </c>
      <c r="H265" s="105" t="s">
        <v>636</v>
      </c>
      <c r="I265" s="5">
        <v>0.0</v>
      </c>
    </row>
    <row r="266" ht="30.0" customHeight="1">
      <c r="A266" s="104" t="s">
        <v>137</v>
      </c>
      <c r="B266" s="13" t="s">
        <v>437</v>
      </c>
      <c r="C266" s="5">
        <v>25.0</v>
      </c>
      <c r="D266" s="7" t="s">
        <v>492</v>
      </c>
      <c r="E266" s="7" t="s">
        <v>493</v>
      </c>
      <c r="F266" s="5">
        <v>2.0</v>
      </c>
      <c r="G266" s="7" t="s">
        <v>2633</v>
      </c>
      <c r="H266" s="105" t="s">
        <v>623</v>
      </c>
      <c r="I266" s="5">
        <v>2.0</v>
      </c>
    </row>
    <row r="267" ht="30.0" customHeight="1">
      <c r="A267" s="104" t="s">
        <v>137</v>
      </c>
      <c r="B267" s="13" t="s">
        <v>437</v>
      </c>
      <c r="C267" s="5">
        <v>26.0</v>
      </c>
      <c r="D267" s="7" t="s">
        <v>494</v>
      </c>
      <c r="E267" s="7" t="s">
        <v>495</v>
      </c>
      <c r="F267" s="5">
        <v>2.0</v>
      </c>
      <c r="G267" s="7" t="s">
        <v>2634</v>
      </c>
      <c r="H267" s="105" t="s">
        <v>623</v>
      </c>
      <c r="I267" s="5">
        <v>2.0</v>
      </c>
    </row>
    <row r="268" ht="30.0" customHeight="1">
      <c r="A268" s="104" t="s">
        <v>137</v>
      </c>
      <c r="B268" s="13" t="s">
        <v>437</v>
      </c>
      <c r="C268" s="5">
        <v>27.0</v>
      </c>
      <c r="D268" s="7" t="s">
        <v>497</v>
      </c>
      <c r="E268" s="7" t="s">
        <v>500</v>
      </c>
      <c r="F268" s="5">
        <v>2.0</v>
      </c>
      <c r="G268" s="7" t="s">
        <v>2638</v>
      </c>
      <c r="H268" s="105" t="s">
        <v>623</v>
      </c>
      <c r="I268" s="5">
        <v>2.0</v>
      </c>
    </row>
    <row r="269" ht="30.0" customHeight="1">
      <c r="A269" s="104" t="s">
        <v>137</v>
      </c>
      <c r="B269" s="13" t="s">
        <v>437</v>
      </c>
      <c r="C269" s="5">
        <v>28.0</v>
      </c>
      <c r="D269" s="7" t="s">
        <v>2640</v>
      </c>
      <c r="E269" s="7" t="s">
        <v>502</v>
      </c>
      <c r="F269" s="5">
        <v>3.0</v>
      </c>
      <c r="G269" s="7" t="s">
        <v>2005</v>
      </c>
      <c r="H269" s="105" t="s">
        <v>623</v>
      </c>
      <c r="I269" s="13">
        <v>3.0</v>
      </c>
    </row>
    <row r="270" ht="30.0" customHeight="1">
      <c r="A270" s="104" t="s">
        <v>137</v>
      </c>
      <c r="B270" s="13" t="s">
        <v>437</v>
      </c>
      <c r="C270" s="5">
        <v>29.0</v>
      </c>
      <c r="D270" s="7" t="s">
        <v>2643</v>
      </c>
      <c r="E270" s="7" t="s">
        <v>504</v>
      </c>
      <c r="F270" s="5">
        <v>3.0</v>
      </c>
      <c r="G270" s="7" t="s">
        <v>2114</v>
      </c>
      <c r="H270" s="105" t="s">
        <v>623</v>
      </c>
      <c r="I270" s="13">
        <v>3.0</v>
      </c>
    </row>
    <row r="271" ht="30.0" customHeight="1">
      <c r="A271" s="104" t="s">
        <v>137</v>
      </c>
      <c r="B271" s="13" t="s">
        <v>437</v>
      </c>
      <c r="C271" s="5">
        <v>30.0</v>
      </c>
      <c r="D271" s="7" t="s">
        <v>2646</v>
      </c>
      <c r="E271" s="7" t="s">
        <v>506</v>
      </c>
      <c r="F271" s="5">
        <v>3.0</v>
      </c>
      <c r="G271" s="7" t="s">
        <v>2649</v>
      </c>
      <c r="H271" s="105" t="s">
        <v>636</v>
      </c>
      <c r="I271" s="5">
        <v>0.0</v>
      </c>
    </row>
    <row r="272" ht="30.0" customHeight="1">
      <c r="A272" s="104" t="s">
        <v>137</v>
      </c>
      <c r="B272" s="13" t="s">
        <v>437</v>
      </c>
      <c r="C272" s="5">
        <v>31.0</v>
      </c>
      <c r="D272" s="7" t="s">
        <v>2650</v>
      </c>
      <c r="E272" s="7" t="s">
        <v>508</v>
      </c>
      <c r="F272" s="5">
        <v>3.0</v>
      </c>
      <c r="G272" s="7" t="s">
        <v>2015</v>
      </c>
      <c r="H272" s="105" t="s">
        <v>623</v>
      </c>
      <c r="I272" s="13">
        <v>3.0</v>
      </c>
    </row>
    <row r="273" ht="30.0" customHeight="1">
      <c r="A273" s="104" t="s">
        <v>137</v>
      </c>
      <c r="B273" s="13" t="s">
        <v>437</v>
      </c>
      <c r="C273" s="5">
        <v>32.0</v>
      </c>
      <c r="D273" s="7" t="s">
        <v>2654</v>
      </c>
      <c r="E273" s="7" t="s">
        <v>511</v>
      </c>
      <c r="F273" s="5">
        <v>3.0</v>
      </c>
      <c r="G273" s="7" t="s">
        <v>2018</v>
      </c>
      <c r="H273" s="105" t="s">
        <v>623</v>
      </c>
      <c r="I273" s="13">
        <v>3.0</v>
      </c>
    </row>
    <row r="274" ht="30.0" customHeight="1">
      <c r="A274" s="104" t="s">
        <v>137</v>
      </c>
      <c r="B274" s="13" t="s">
        <v>437</v>
      </c>
      <c r="C274" s="5">
        <v>33.0</v>
      </c>
      <c r="D274" s="7" t="s">
        <v>2657</v>
      </c>
      <c r="E274" s="7" t="s">
        <v>514</v>
      </c>
      <c r="F274" s="5">
        <v>3.0</v>
      </c>
      <c r="G274" s="17" t="s">
        <v>2020</v>
      </c>
      <c r="H274" s="105" t="s">
        <v>623</v>
      </c>
      <c r="I274" s="13">
        <v>3.0</v>
      </c>
    </row>
    <row r="275" ht="30.0" customHeight="1">
      <c r="A275" s="140" t="s">
        <v>137</v>
      </c>
      <c r="B275" s="13" t="s">
        <v>437</v>
      </c>
      <c r="C275" s="110">
        <v>34.0</v>
      </c>
      <c r="D275" s="41" t="s">
        <v>515</v>
      </c>
      <c r="E275" s="41" t="s">
        <v>516</v>
      </c>
      <c r="F275" s="101">
        <v>3.0</v>
      </c>
      <c r="G275" s="41" t="s">
        <v>2659</v>
      </c>
      <c r="H275" s="100" t="s">
        <v>636</v>
      </c>
      <c r="I275" s="101">
        <v>0.0</v>
      </c>
    </row>
    <row r="276" ht="30.0" customHeight="1">
      <c r="A276" s="104" t="s">
        <v>137</v>
      </c>
      <c r="B276" s="13" t="s">
        <v>437</v>
      </c>
      <c r="C276" s="5">
        <v>35.0</v>
      </c>
      <c r="D276" s="7" t="s">
        <v>518</v>
      </c>
      <c r="E276" s="7" t="s">
        <v>519</v>
      </c>
      <c r="F276" s="5">
        <v>2.0</v>
      </c>
      <c r="G276" s="7" t="s">
        <v>2661</v>
      </c>
      <c r="H276" s="7" t="s">
        <v>636</v>
      </c>
      <c r="I276" s="5">
        <v>0.0</v>
      </c>
    </row>
    <row r="277" ht="30.0" customHeight="1">
      <c r="A277" s="104" t="s">
        <v>137</v>
      </c>
      <c r="B277" s="13" t="s">
        <v>437</v>
      </c>
      <c r="C277" s="5">
        <v>36.0</v>
      </c>
      <c r="D277" s="7" t="s">
        <v>520</v>
      </c>
      <c r="E277" s="7" t="s">
        <v>521</v>
      </c>
      <c r="F277" s="5">
        <v>2.0</v>
      </c>
      <c r="G277" s="17" t="s">
        <v>2665</v>
      </c>
      <c r="H277" s="7" t="s">
        <v>636</v>
      </c>
      <c r="I277" s="5">
        <v>0.0</v>
      </c>
    </row>
    <row r="278" ht="30.0" customHeight="1">
      <c r="A278" s="104" t="s">
        <v>137</v>
      </c>
      <c r="B278" s="13" t="s">
        <v>437</v>
      </c>
      <c r="C278" s="5">
        <v>37.0</v>
      </c>
      <c r="D278" s="7" t="s">
        <v>523</v>
      </c>
      <c r="E278" s="7" t="s">
        <v>525</v>
      </c>
      <c r="F278" s="5">
        <v>3.0</v>
      </c>
      <c r="G278" s="7" t="s">
        <v>2661</v>
      </c>
      <c r="H278" s="7" t="s">
        <v>636</v>
      </c>
      <c r="I278" s="5">
        <v>0.0</v>
      </c>
    </row>
    <row r="279" ht="30.0" customHeight="1">
      <c r="A279" s="104" t="s">
        <v>137</v>
      </c>
      <c r="B279" s="13" t="s">
        <v>437</v>
      </c>
      <c r="C279" s="5">
        <v>38.0</v>
      </c>
      <c r="D279" s="7" t="s">
        <v>526</v>
      </c>
      <c r="E279" s="7" t="s">
        <v>527</v>
      </c>
      <c r="F279" s="5">
        <v>2.0</v>
      </c>
      <c r="G279" s="7" t="s">
        <v>2668</v>
      </c>
      <c r="H279" s="7" t="s">
        <v>636</v>
      </c>
      <c r="I279" s="5">
        <v>0.0</v>
      </c>
    </row>
    <row r="280" ht="30.0" customHeight="1">
      <c r="A280" s="104" t="s">
        <v>137</v>
      </c>
      <c r="B280" s="13" t="s">
        <v>437</v>
      </c>
      <c r="C280" s="5">
        <v>39.0</v>
      </c>
      <c r="D280" s="7" t="s">
        <v>528</v>
      </c>
      <c r="E280" s="7" t="s">
        <v>529</v>
      </c>
      <c r="F280" s="5">
        <v>2.0</v>
      </c>
      <c r="G280" s="7" t="s">
        <v>2668</v>
      </c>
      <c r="H280" s="7" t="s">
        <v>636</v>
      </c>
      <c r="I280" s="5">
        <v>0.0</v>
      </c>
    </row>
    <row r="281" ht="30.0" customHeight="1">
      <c r="A281" s="104" t="s">
        <v>137</v>
      </c>
      <c r="B281" s="13" t="s">
        <v>437</v>
      </c>
      <c r="C281" s="5">
        <v>40.0</v>
      </c>
      <c r="D281" s="7" t="s">
        <v>530</v>
      </c>
      <c r="E281" s="7" t="s">
        <v>531</v>
      </c>
      <c r="F281" s="5">
        <v>3.0</v>
      </c>
      <c r="G281" s="7" t="s">
        <v>2668</v>
      </c>
      <c r="H281" s="7" t="s">
        <v>636</v>
      </c>
      <c r="I281" s="5">
        <v>0.0</v>
      </c>
    </row>
    <row r="282" ht="30.0" customHeight="1">
      <c r="A282" s="104" t="s">
        <v>141</v>
      </c>
      <c r="B282" s="13" t="s">
        <v>437</v>
      </c>
      <c r="C282" s="5">
        <v>1.0</v>
      </c>
      <c r="D282" s="7" t="s">
        <v>438</v>
      </c>
      <c r="E282" s="7" t="s">
        <v>439</v>
      </c>
      <c r="F282" s="13">
        <v>3.0</v>
      </c>
      <c r="G282" s="104" t="s">
        <v>2677</v>
      </c>
      <c r="H282" s="7" t="s">
        <v>623</v>
      </c>
      <c r="I282" s="13">
        <v>3.0</v>
      </c>
    </row>
    <row r="283" ht="30.0" customHeight="1">
      <c r="A283" s="104" t="s">
        <v>141</v>
      </c>
      <c r="B283" s="13" t="s">
        <v>437</v>
      </c>
      <c r="C283" s="5">
        <v>2.0</v>
      </c>
      <c r="D283" s="7" t="s">
        <v>440</v>
      </c>
      <c r="E283" s="7" t="s">
        <v>441</v>
      </c>
      <c r="F283" s="5">
        <v>2.0</v>
      </c>
      <c r="G283" s="7" t="s">
        <v>2679</v>
      </c>
      <c r="H283" s="7" t="s">
        <v>636</v>
      </c>
      <c r="I283" s="5">
        <v>0.0</v>
      </c>
    </row>
    <row r="284" ht="30.0" customHeight="1">
      <c r="A284" s="104" t="s">
        <v>141</v>
      </c>
      <c r="B284" s="13" t="s">
        <v>437</v>
      </c>
      <c r="C284" s="5">
        <v>3.0</v>
      </c>
      <c r="D284" s="7" t="s">
        <v>442</v>
      </c>
      <c r="E284" s="7" t="s">
        <v>443</v>
      </c>
      <c r="F284" s="5">
        <v>2.0</v>
      </c>
      <c r="G284" s="7" t="s">
        <v>2679</v>
      </c>
      <c r="H284" s="7" t="s">
        <v>636</v>
      </c>
      <c r="I284" s="5">
        <v>0.0</v>
      </c>
    </row>
    <row r="285" ht="30.0" customHeight="1">
      <c r="A285" s="104" t="s">
        <v>141</v>
      </c>
      <c r="B285" s="13" t="s">
        <v>437</v>
      </c>
      <c r="C285" s="5">
        <v>4.0</v>
      </c>
      <c r="D285" s="7" t="s">
        <v>445</v>
      </c>
      <c r="E285" s="7" t="s">
        <v>447</v>
      </c>
      <c r="F285" s="5">
        <v>2.0</v>
      </c>
      <c r="G285" s="7" t="s">
        <v>2684</v>
      </c>
      <c r="H285" s="7" t="s">
        <v>636</v>
      </c>
      <c r="I285" s="5">
        <v>0.0</v>
      </c>
    </row>
    <row r="286" ht="30.0" customHeight="1">
      <c r="A286" s="104" t="s">
        <v>141</v>
      </c>
      <c r="B286" s="13" t="s">
        <v>437</v>
      </c>
      <c r="C286" s="5">
        <v>5.0</v>
      </c>
      <c r="D286" s="7" t="s">
        <v>448</v>
      </c>
      <c r="E286" s="7" t="s">
        <v>449</v>
      </c>
      <c r="F286" s="5">
        <v>2.0</v>
      </c>
      <c r="G286" s="7" t="s">
        <v>2685</v>
      </c>
      <c r="H286" s="7" t="s">
        <v>623</v>
      </c>
      <c r="I286" s="5">
        <v>2.0</v>
      </c>
    </row>
    <row r="287" ht="30.0" customHeight="1">
      <c r="A287" s="104" t="s">
        <v>141</v>
      </c>
      <c r="B287" s="13" t="s">
        <v>437</v>
      </c>
      <c r="C287" s="5">
        <v>6.0</v>
      </c>
      <c r="D287" s="7" t="s">
        <v>450</v>
      </c>
      <c r="E287" s="7" t="s">
        <v>451</v>
      </c>
      <c r="F287" s="5">
        <v>2.0</v>
      </c>
      <c r="G287" s="7" t="s">
        <v>2688</v>
      </c>
      <c r="H287" s="7" t="s">
        <v>636</v>
      </c>
      <c r="I287" s="5">
        <v>0.0</v>
      </c>
    </row>
    <row r="288" ht="30.0" customHeight="1">
      <c r="A288" s="104" t="s">
        <v>141</v>
      </c>
      <c r="B288" s="13" t="s">
        <v>437</v>
      </c>
      <c r="C288" s="5">
        <v>7.0</v>
      </c>
      <c r="D288" s="7" t="s">
        <v>453</v>
      </c>
      <c r="E288" s="7" t="s">
        <v>454</v>
      </c>
      <c r="F288" s="5">
        <v>2.0</v>
      </c>
      <c r="G288" s="7" t="s">
        <v>2691</v>
      </c>
      <c r="H288" s="7" t="s">
        <v>623</v>
      </c>
      <c r="I288" s="5">
        <v>2.0</v>
      </c>
    </row>
    <row r="289" ht="30.0" customHeight="1">
      <c r="A289" s="104" t="s">
        <v>141</v>
      </c>
      <c r="B289" s="13" t="s">
        <v>437</v>
      </c>
      <c r="C289" s="5">
        <v>8.0</v>
      </c>
      <c r="D289" s="7" t="s">
        <v>455</v>
      </c>
      <c r="E289" s="7" t="s">
        <v>456</v>
      </c>
      <c r="F289" s="5">
        <v>2.0</v>
      </c>
      <c r="G289" s="7" t="s">
        <v>2693</v>
      </c>
      <c r="H289" s="7" t="s">
        <v>636</v>
      </c>
      <c r="I289" s="5">
        <v>0.0</v>
      </c>
    </row>
    <row r="290" ht="30.0" customHeight="1">
      <c r="A290" s="104" t="s">
        <v>141</v>
      </c>
      <c r="B290" s="13" t="s">
        <v>437</v>
      </c>
      <c r="C290" s="5">
        <v>9.0</v>
      </c>
      <c r="D290" s="7" t="s">
        <v>457</v>
      </c>
      <c r="E290" s="7" t="s">
        <v>458</v>
      </c>
      <c r="F290" s="5">
        <v>3.0</v>
      </c>
      <c r="G290" s="7" t="s">
        <v>2694</v>
      </c>
      <c r="H290" s="105" t="s">
        <v>636</v>
      </c>
      <c r="I290" s="5">
        <v>0.0</v>
      </c>
    </row>
    <row r="291" ht="30.0" customHeight="1">
      <c r="A291" s="104" t="s">
        <v>141</v>
      </c>
      <c r="B291" s="13" t="s">
        <v>437</v>
      </c>
      <c r="C291" s="5">
        <v>10.0</v>
      </c>
      <c r="D291" s="7" t="s">
        <v>459</v>
      </c>
      <c r="E291" s="7" t="s">
        <v>460</v>
      </c>
      <c r="F291" s="5">
        <v>4.0</v>
      </c>
      <c r="G291" s="7" t="s">
        <v>2697</v>
      </c>
      <c r="H291" s="7" t="s">
        <v>636</v>
      </c>
      <c r="I291" s="5">
        <v>0.0</v>
      </c>
    </row>
    <row r="292" ht="30.0" customHeight="1">
      <c r="A292" s="104" t="s">
        <v>141</v>
      </c>
      <c r="B292" s="13" t="s">
        <v>437</v>
      </c>
      <c r="C292" s="5">
        <v>11.0</v>
      </c>
      <c r="D292" s="7" t="s">
        <v>461</v>
      </c>
      <c r="E292" s="7" t="s">
        <v>463</v>
      </c>
      <c r="F292" s="5">
        <v>2.0</v>
      </c>
      <c r="G292" s="7" t="s">
        <v>2698</v>
      </c>
      <c r="H292" s="105" t="s">
        <v>636</v>
      </c>
      <c r="I292" s="5">
        <v>0.0</v>
      </c>
    </row>
    <row r="293" ht="30.0" customHeight="1">
      <c r="A293" s="104" t="s">
        <v>141</v>
      </c>
      <c r="B293" s="13" t="s">
        <v>437</v>
      </c>
      <c r="C293" s="5">
        <v>12.0</v>
      </c>
      <c r="D293" s="7" t="s">
        <v>464</v>
      </c>
      <c r="E293" s="7" t="s">
        <v>465</v>
      </c>
      <c r="F293" s="5">
        <v>2.0</v>
      </c>
      <c r="G293" s="7" t="s">
        <v>2700</v>
      </c>
      <c r="H293" s="105" t="s">
        <v>636</v>
      </c>
      <c r="I293" s="5">
        <v>0.0</v>
      </c>
    </row>
    <row r="294" ht="30.0" customHeight="1">
      <c r="A294" s="104" t="s">
        <v>141</v>
      </c>
      <c r="B294" s="13" t="s">
        <v>437</v>
      </c>
      <c r="C294" s="5">
        <v>13.0</v>
      </c>
      <c r="D294" s="7" t="s">
        <v>466</v>
      </c>
      <c r="E294" s="7" t="s">
        <v>467</v>
      </c>
      <c r="F294" s="5">
        <v>2.0</v>
      </c>
      <c r="G294" s="7" t="s">
        <v>2703</v>
      </c>
      <c r="H294" s="105" t="s">
        <v>636</v>
      </c>
      <c r="I294" s="5">
        <v>0.0</v>
      </c>
    </row>
    <row r="295" ht="30.0" customHeight="1">
      <c r="A295" s="104" t="s">
        <v>141</v>
      </c>
      <c r="B295" s="13" t="s">
        <v>437</v>
      </c>
      <c r="C295" s="5">
        <v>14.0</v>
      </c>
      <c r="D295" s="7" t="s">
        <v>468</v>
      </c>
      <c r="E295" s="7" t="s">
        <v>469</v>
      </c>
      <c r="F295" s="5">
        <v>2.0</v>
      </c>
      <c r="G295" s="7" t="s">
        <v>2708</v>
      </c>
      <c r="H295" s="7" t="s">
        <v>636</v>
      </c>
      <c r="I295" s="5">
        <v>0.0</v>
      </c>
    </row>
    <row r="296" ht="30.0" customHeight="1">
      <c r="A296" s="104" t="s">
        <v>141</v>
      </c>
      <c r="B296" s="13" t="s">
        <v>437</v>
      </c>
      <c r="C296" s="5">
        <v>15.0</v>
      </c>
      <c r="D296" s="7" t="s">
        <v>470</v>
      </c>
      <c r="E296" s="7" t="s">
        <v>471</v>
      </c>
      <c r="F296" s="5">
        <v>2.0</v>
      </c>
      <c r="G296" s="7" t="s">
        <v>2710</v>
      </c>
      <c r="H296" s="105" t="s">
        <v>636</v>
      </c>
      <c r="I296" s="5">
        <v>0.0</v>
      </c>
    </row>
    <row r="297" ht="30.0" customHeight="1">
      <c r="A297" s="104" t="s">
        <v>141</v>
      </c>
      <c r="B297" s="13" t="s">
        <v>437</v>
      </c>
      <c r="C297" s="5">
        <v>16.0</v>
      </c>
      <c r="D297" s="17" t="s">
        <v>472</v>
      </c>
      <c r="E297" s="17" t="s">
        <v>473</v>
      </c>
      <c r="F297" s="5">
        <v>3.0</v>
      </c>
      <c r="G297" s="17" t="s">
        <v>2714</v>
      </c>
      <c r="H297" s="7" t="s">
        <v>636</v>
      </c>
      <c r="I297" s="5">
        <v>0.0</v>
      </c>
    </row>
    <row r="298" ht="30.0" customHeight="1">
      <c r="A298" s="104" t="s">
        <v>141</v>
      </c>
      <c r="B298" s="13" t="s">
        <v>437</v>
      </c>
      <c r="C298" s="5">
        <v>17.0</v>
      </c>
      <c r="D298" s="17" t="s">
        <v>474</v>
      </c>
      <c r="E298" s="17" t="s">
        <v>477</v>
      </c>
      <c r="F298" s="5">
        <v>3.0</v>
      </c>
      <c r="G298" s="17" t="s">
        <v>2716</v>
      </c>
      <c r="H298" s="7" t="s">
        <v>636</v>
      </c>
      <c r="I298" s="5">
        <v>0.0</v>
      </c>
    </row>
    <row r="299" ht="30.0" customHeight="1">
      <c r="A299" s="104" t="s">
        <v>141</v>
      </c>
      <c r="B299" s="13" t="s">
        <v>437</v>
      </c>
      <c r="C299" s="5">
        <v>18.0</v>
      </c>
      <c r="D299" s="7" t="s">
        <v>478</v>
      </c>
      <c r="E299" s="7" t="s">
        <v>479</v>
      </c>
      <c r="F299" s="5">
        <v>3.0</v>
      </c>
      <c r="G299" s="17" t="s">
        <v>2720</v>
      </c>
      <c r="H299" s="7" t="s">
        <v>636</v>
      </c>
      <c r="I299" s="5">
        <v>0.0</v>
      </c>
    </row>
    <row r="300" ht="30.0" customHeight="1">
      <c r="A300" s="104" t="s">
        <v>141</v>
      </c>
      <c r="B300" s="13" t="s">
        <v>437</v>
      </c>
      <c r="C300" s="5">
        <v>19.0</v>
      </c>
      <c r="D300" s="7" t="s">
        <v>480</v>
      </c>
      <c r="E300" s="7" t="s">
        <v>481</v>
      </c>
      <c r="F300" s="5">
        <v>3.0</v>
      </c>
      <c r="G300" s="17" t="s">
        <v>2723</v>
      </c>
      <c r="H300" s="7" t="s">
        <v>636</v>
      </c>
      <c r="I300" s="5">
        <v>0.0</v>
      </c>
    </row>
    <row r="301" ht="30.0" customHeight="1">
      <c r="A301" s="104" t="s">
        <v>141</v>
      </c>
      <c r="B301" s="13" t="s">
        <v>437</v>
      </c>
      <c r="C301" s="5">
        <v>20.0</v>
      </c>
      <c r="D301" s="7" t="s">
        <v>482</v>
      </c>
      <c r="E301" s="7" t="s">
        <v>483</v>
      </c>
      <c r="F301" s="5">
        <v>2.0</v>
      </c>
      <c r="G301" s="7" t="s">
        <v>2725</v>
      </c>
      <c r="H301" s="7" t="s">
        <v>636</v>
      </c>
      <c r="I301" s="5">
        <v>0.0</v>
      </c>
    </row>
    <row r="302" ht="30.0" customHeight="1">
      <c r="A302" s="104" t="s">
        <v>141</v>
      </c>
      <c r="B302" s="13" t="s">
        <v>437</v>
      </c>
      <c r="C302" s="5">
        <v>21.0</v>
      </c>
      <c r="D302" s="7" t="s">
        <v>484</v>
      </c>
      <c r="E302" s="7" t="s">
        <v>485</v>
      </c>
      <c r="F302" s="5">
        <v>2.0</v>
      </c>
      <c r="G302" s="7" t="s">
        <v>2731</v>
      </c>
      <c r="H302" s="7" t="s">
        <v>636</v>
      </c>
      <c r="I302" s="5">
        <v>0.0</v>
      </c>
    </row>
    <row r="303" ht="30.0" customHeight="1">
      <c r="A303" s="104" t="s">
        <v>141</v>
      </c>
      <c r="B303" s="13" t="s">
        <v>437</v>
      </c>
      <c r="C303" s="5">
        <v>22.0</v>
      </c>
      <c r="D303" s="7" t="s">
        <v>486</v>
      </c>
      <c r="E303" s="7" t="s">
        <v>487</v>
      </c>
      <c r="F303" s="5">
        <v>3.0</v>
      </c>
      <c r="G303" s="7" t="s">
        <v>2733</v>
      </c>
      <c r="H303" s="105" t="s">
        <v>623</v>
      </c>
      <c r="I303" s="13">
        <v>3.0</v>
      </c>
    </row>
    <row r="304" ht="30.0" customHeight="1">
      <c r="A304" s="104" t="s">
        <v>141</v>
      </c>
      <c r="B304" s="13" t="s">
        <v>437</v>
      </c>
      <c r="C304" s="5">
        <v>23.0</v>
      </c>
      <c r="D304" s="7" t="s">
        <v>488</v>
      </c>
      <c r="E304" s="7" t="s">
        <v>489</v>
      </c>
      <c r="F304" s="5">
        <v>3.0</v>
      </c>
      <c r="G304" s="7" t="s">
        <v>2735</v>
      </c>
      <c r="H304" s="105" t="s">
        <v>636</v>
      </c>
      <c r="I304" s="5">
        <v>0.0</v>
      </c>
    </row>
    <row r="305" ht="30.0" customHeight="1">
      <c r="A305" s="104" t="s">
        <v>141</v>
      </c>
      <c r="B305" s="13" t="s">
        <v>437</v>
      </c>
      <c r="C305" s="5">
        <v>24.0</v>
      </c>
      <c r="D305" s="7" t="s">
        <v>490</v>
      </c>
      <c r="E305" s="7" t="s">
        <v>491</v>
      </c>
      <c r="F305" s="5">
        <v>3.0</v>
      </c>
      <c r="G305" s="7" t="s">
        <v>2738</v>
      </c>
      <c r="H305" s="105" t="s">
        <v>636</v>
      </c>
      <c r="I305" s="5">
        <v>0.0</v>
      </c>
    </row>
    <row r="306" ht="30.0" customHeight="1">
      <c r="A306" s="104" t="s">
        <v>141</v>
      </c>
      <c r="B306" s="13" t="s">
        <v>437</v>
      </c>
      <c r="C306" s="5">
        <v>25.0</v>
      </c>
      <c r="D306" s="7" t="s">
        <v>492</v>
      </c>
      <c r="E306" s="7" t="s">
        <v>493</v>
      </c>
      <c r="F306" s="5">
        <v>2.0</v>
      </c>
      <c r="G306" s="7" t="s">
        <v>2741</v>
      </c>
      <c r="H306" s="105" t="s">
        <v>623</v>
      </c>
      <c r="I306" s="5">
        <v>2.0</v>
      </c>
    </row>
    <row r="307" ht="30.0" customHeight="1">
      <c r="A307" s="104" t="s">
        <v>141</v>
      </c>
      <c r="B307" s="13" t="s">
        <v>437</v>
      </c>
      <c r="C307" s="5">
        <v>26.0</v>
      </c>
      <c r="D307" s="7" t="s">
        <v>494</v>
      </c>
      <c r="E307" s="7" t="s">
        <v>495</v>
      </c>
      <c r="F307" s="5">
        <v>2.0</v>
      </c>
      <c r="G307" s="7" t="s">
        <v>2743</v>
      </c>
      <c r="H307" s="105" t="s">
        <v>623</v>
      </c>
      <c r="I307" s="5">
        <v>2.0</v>
      </c>
    </row>
    <row r="308" ht="30.0" customHeight="1">
      <c r="A308" s="104" t="s">
        <v>141</v>
      </c>
      <c r="B308" s="13" t="s">
        <v>437</v>
      </c>
      <c r="C308" s="5">
        <v>27.0</v>
      </c>
      <c r="D308" s="7" t="s">
        <v>497</v>
      </c>
      <c r="E308" s="7" t="s">
        <v>500</v>
      </c>
      <c r="F308" s="5">
        <v>2.0</v>
      </c>
      <c r="G308" s="7" t="s">
        <v>2746</v>
      </c>
      <c r="H308" s="105" t="s">
        <v>623</v>
      </c>
      <c r="I308" s="5">
        <v>2.0</v>
      </c>
    </row>
    <row r="309" ht="30.0" customHeight="1">
      <c r="A309" s="104" t="s">
        <v>141</v>
      </c>
      <c r="B309" s="13" t="s">
        <v>437</v>
      </c>
      <c r="C309" s="5">
        <v>28.0</v>
      </c>
      <c r="D309" s="7" t="s">
        <v>2748</v>
      </c>
      <c r="E309" s="7" t="s">
        <v>502</v>
      </c>
      <c r="F309" s="5">
        <v>3.0</v>
      </c>
      <c r="G309" s="7" t="s">
        <v>2005</v>
      </c>
      <c r="H309" s="105" t="s">
        <v>623</v>
      </c>
      <c r="I309" s="13">
        <v>3.0</v>
      </c>
    </row>
    <row r="310" ht="30.0" customHeight="1">
      <c r="A310" s="104" t="s">
        <v>141</v>
      </c>
      <c r="B310" s="13" t="s">
        <v>437</v>
      </c>
      <c r="C310" s="5">
        <v>29.0</v>
      </c>
      <c r="D310" s="7" t="s">
        <v>2751</v>
      </c>
      <c r="E310" s="7" t="s">
        <v>504</v>
      </c>
      <c r="F310" s="5">
        <v>3.0</v>
      </c>
      <c r="G310" s="7" t="s">
        <v>2228</v>
      </c>
      <c r="H310" s="105" t="s">
        <v>623</v>
      </c>
      <c r="I310" s="13">
        <v>3.0</v>
      </c>
    </row>
    <row r="311" ht="30.0" customHeight="1">
      <c r="A311" s="104" t="s">
        <v>141</v>
      </c>
      <c r="B311" s="13" t="s">
        <v>437</v>
      </c>
      <c r="C311" s="5">
        <v>30.0</v>
      </c>
      <c r="D311" s="7" t="s">
        <v>2755</v>
      </c>
      <c r="E311" s="7" t="s">
        <v>506</v>
      </c>
      <c r="F311" s="5">
        <v>3.0</v>
      </c>
      <c r="G311" s="7" t="s">
        <v>2756</v>
      </c>
      <c r="H311" s="105" t="s">
        <v>636</v>
      </c>
      <c r="I311" s="5">
        <v>0.0</v>
      </c>
    </row>
    <row r="312" ht="30.0" customHeight="1">
      <c r="A312" s="104" t="s">
        <v>141</v>
      </c>
      <c r="B312" s="13" t="s">
        <v>437</v>
      </c>
      <c r="C312" s="5">
        <v>31.0</v>
      </c>
      <c r="D312" s="7" t="s">
        <v>2758</v>
      </c>
      <c r="E312" s="7" t="s">
        <v>508</v>
      </c>
      <c r="F312" s="5">
        <v>3.0</v>
      </c>
      <c r="G312" s="7" t="s">
        <v>2760</v>
      </c>
      <c r="H312" s="105" t="s">
        <v>636</v>
      </c>
      <c r="I312" s="5">
        <v>0.0</v>
      </c>
    </row>
    <row r="313" ht="30.0" customHeight="1">
      <c r="A313" s="104" t="s">
        <v>141</v>
      </c>
      <c r="B313" s="13" t="s">
        <v>437</v>
      </c>
      <c r="C313" s="5">
        <v>32.0</v>
      </c>
      <c r="D313" s="7" t="s">
        <v>2761</v>
      </c>
      <c r="E313" s="7" t="s">
        <v>511</v>
      </c>
      <c r="F313" s="5">
        <v>3.0</v>
      </c>
      <c r="G313" s="7" t="s">
        <v>2018</v>
      </c>
      <c r="H313" s="105" t="s">
        <v>623</v>
      </c>
      <c r="I313" s="13">
        <v>3.0</v>
      </c>
    </row>
    <row r="314" ht="30.0" customHeight="1">
      <c r="A314" s="104" t="s">
        <v>141</v>
      </c>
      <c r="B314" s="13" t="s">
        <v>437</v>
      </c>
      <c r="C314" s="5">
        <v>33.0</v>
      </c>
      <c r="D314" s="7" t="s">
        <v>2764</v>
      </c>
      <c r="E314" s="7" t="s">
        <v>514</v>
      </c>
      <c r="F314" s="5">
        <v>3.0</v>
      </c>
      <c r="G314" s="17" t="s">
        <v>2020</v>
      </c>
      <c r="H314" s="105" t="s">
        <v>623</v>
      </c>
      <c r="I314" s="13">
        <v>3.0</v>
      </c>
    </row>
    <row r="315" ht="30.0" customHeight="1">
      <c r="A315" s="140" t="s">
        <v>141</v>
      </c>
      <c r="B315" s="13" t="s">
        <v>437</v>
      </c>
      <c r="C315" s="97">
        <v>34.0</v>
      </c>
      <c r="D315" s="41" t="s">
        <v>515</v>
      </c>
      <c r="E315" s="41" t="s">
        <v>516</v>
      </c>
      <c r="F315" s="101">
        <v>3.0</v>
      </c>
      <c r="G315" s="41" t="s">
        <v>2023</v>
      </c>
      <c r="H315" s="100" t="s">
        <v>623</v>
      </c>
      <c r="I315" s="101">
        <v>3.0</v>
      </c>
    </row>
    <row r="316" ht="30.0" customHeight="1">
      <c r="A316" s="104" t="s">
        <v>141</v>
      </c>
      <c r="B316" s="13" t="s">
        <v>437</v>
      </c>
      <c r="C316" s="5">
        <v>35.0</v>
      </c>
      <c r="D316" s="7" t="s">
        <v>518</v>
      </c>
      <c r="E316" s="7" t="s">
        <v>519</v>
      </c>
      <c r="F316" s="5">
        <v>2.0</v>
      </c>
      <c r="G316" s="7" t="s">
        <v>2773</v>
      </c>
      <c r="H316" s="7" t="s">
        <v>623</v>
      </c>
      <c r="I316" s="5">
        <v>2.0</v>
      </c>
    </row>
    <row r="317" ht="30.0" customHeight="1">
      <c r="A317" s="104" t="s">
        <v>141</v>
      </c>
      <c r="B317" s="13" t="s">
        <v>437</v>
      </c>
      <c r="C317" s="5">
        <v>36.0</v>
      </c>
      <c r="D317" s="7" t="s">
        <v>520</v>
      </c>
      <c r="E317" s="7" t="s">
        <v>521</v>
      </c>
      <c r="F317" s="5">
        <v>2.0</v>
      </c>
      <c r="G317" s="7" t="s">
        <v>2777</v>
      </c>
      <c r="H317" s="7" t="s">
        <v>623</v>
      </c>
      <c r="I317" s="5">
        <v>2.0</v>
      </c>
    </row>
    <row r="318" ht="30.0" customHeight="1">
      <c r="A318" s="104" t="s">
        <v>141</v>
      </c>
      <c r="B318" s="13" t="s">
        <v>437</v>
      </c>
      <c r="C318" s="5">
        <v>37.0</v>
      </c>
      <c r="D318" s="7" t="s">
        <v>523</v>
      </c>
      <c r="E318" s="7" t="s">
        <v>525</v>
      </c>
      <c r="F318" s="5">
        <v>3.0</v>
      </c>
      <c r="G318" s="7" t="s">
        <v>2780</v>
      </c>
      <c r="H318" s="105" t="s">
        <v>636</v>
      </c>
      <c r="I318" s="5">
        <v>0.0</v>
      </c>
    </row>
    <row r="319" ht="30.0" customHeight="1">
      <c r="A319" s="104" t="s">
        <v>141</v>
      </c>
      <c r="B319" s="13" t="s">
        <v>437</v>
      </c>
      <c r="C319" s="5">
        <v>38.0</v>
      </c>
      <c r="D319" s="7" t="s">
        <v>526</v>
      </c>
      <c r="E319" s="7" t="s">
        <v>527</v>
      </c>
      <c r="F319" s="5">
        <v>2.0</v>
      </c>
      <c r="G319" s="7" t="s">
        <v>2782</v>
      </c>
      <c r="H319" s="7" t="s">
        <v>636</v>
      </c>
      <c r="I319" s="5">
        <v>0.0</v>
      </c>
    </row>
    <row r="320" ht="30.0" customHeight="1">
      <c r="A320" s="104" t="s">
        <v>141</v>
      </c>
      <c r="B320" s="13" t="s">
        <v>437</v>
      </c>
      <c r="C320" s="5">
        <v>39.0</v>
      </c>
      <c r="D320" s="7" t="s">
        <v>528</v>
      </c>
      <c r="E320" s="7" t="s">
        <v>529</v>
      </c>
      <c r="F320" s="5">
        <v>2.0</v>
      </c>
      <c r="G320" s="7" t="s">
        <v>2782</v>
      </c>
      <c r="H320" s="7" t="s">
        <v>636</v>
      </c>
      <c r="I320" s="5">
        <v>0.0</v>
      </c>
    </row>
    <row r="321" ht="30.0" customHeight="1">
      <c r="A321" s="104" t="s">
        <v>141</v>
      </c>
      <c r="B321" s="13" t="s">
        <v>437</v>
      </c>
      <c r="C321" s="5">
        <v>40.0</v>
      </c>
      <c r="D321" s="7" t="s">
        <v>530</v>
      </c>
      <c r="E321" s="7" t="s">
        <v>531</v>
      </c>
      <c r="F321" s="5">
        <v>3.0</v>
      </c>
      <c r="G321" s="7" t="s">
        <v>2782</v>
      </c>
      <c r="H321" s="7" t="s">
        <v>636</v>
      </c>
      <c r="I321" s="5">
        <v>0.0</v>
      </c>
    </row>
    <row r="322" ht="30.0" customHeight="1">
      <c r="A322" s="104" t="s">
        <v>143</v>
      </c>
      <c r="B322" s="13" t="s">
        <v>437</v>
      </c>
      <c r="C322" s="5">
        <v>1.0</v>
      </c>
      <c r="D322" s="7" t="s">
        <v>438</v>
      </c>
      <c r="E322" s="7" t="s">
        <v>439</v>
      </c>
      <c r="F322" s="13">
        <v>3.0</v>
      </c>
      <c r="G322" s="104" t="s">
        <v>2790</v>
      </c>
      <c r="H322" s="7" t="s">
        <v>623</v>
      </c>
      <c r="I322" s="13">
        <v>3.0</v>
      </c>
    </row>
    <row r="323" ht="30.0" customHeight="1">
      <c r="A323" s="104" t="s">
        <v>143</v>
      </c>
      <c r="B323" s="13" t="s">
        <v>437</v>
      </c>
      <c r="C323" s="13">
        <v>2.0</v>
      </c>
      <c r="D323" s="7" t="s">
        <v>440</v>
      </c>
      <c r="E323" s="7" t="s">
        <v>441</v>
      </c>
      <c r="F323" s="5">
        <v>2.0</v>
      </c>
      <c r="G323" s="104" t="s">
        <v>2793</v>
      </c>
      <c r="H323" s="7" t="s">
        <v>636</v>
      </c>
      <c r="I323" s="5">
        <v>0.0</v>
      </c>
    </row>
    <row r="324" ht="30.0" customHeight="1">
      <c r="A324" s="104" t="s">
        <v>143</v>
      </c>
      <c r="B324" s="13" t="s">
        <v>437</v>
      </c>
      <c r="C324" s="5">
        <v>3.0</v>
      </c>
      <c r="D324" s="7" t="s">
        <v>442</v>
      </c>
      <c r="E324" s="7" t="s">
        <v>443</v>
      </c>
      <c r="F324" s="5">
        <v>2.0</v>
      </c>
      <c r="G324" s="7" t="s">
        <v>2802</v>
      </c>
      <c r="H324" s="7" t="s">
        <v>636</v>
      </c>
      <c r="I324" s="5">
        <v>0.0</v>
      </c>
    </row>
    <row r="325" ht="30.0" customHeight="1">
      <c r="A325" s="104" t="s">
        <v>143</v>
      </c>
      <c r="B325" s="13" t="s">
        <v>437</v>
      </c>
      <c r="C325" s="5">
        <v>4.0</v>
      </c>
      <c r="D325" s="7" t="s">
        <v>445</v>
      </c>
      <c r="E325" s="7" t="s">
        <v>447</v>
      </c>
      <c r="F325" s="5">
        <v>2.0</v>
      </c>
      <c r="G325" s="7" t="s">
        <v>2805</v>
      </c>
      <c r="H325" s="7" t="s">
        <v>636</v>
      </c>
      <c r="I325" s="5">
        <v>0.0</v>
      </c>
    </row>
    <row r="326" ht="30.0" customHeight="1">
      <c r="A326" s="104" t="s">
        <v>143</v>
      </c>
      <c r="B326" s="13" t="s">
        <v>437</v>
      </c>
      <c r="C326" s="5">
        <v>5.0</v>
      </c>
      <c r="D326" s="7" t="s">
        <v>448</v>
      </c>
      <c r="E326" s="7" t="s">
        <v>449</v>
      </c>
      <c r="F326" s="5">
        <v>2.0</v>
      </c>
      <c r="G326" s="7" t="s">
        <v>2810</v>
      </c>
      <c r="H326" s="7" t="s">
        <v>623</v>
      </c>
      <c r="I326" s="5">
        <v>2.0</v>
      </c>
    </row>
    <row r="327" ht="30.0" customHeight="1">
      <c r="A327" s="104" t="s">
        <v>143</v>
      </c>
      <c r="B327" s="13" t="s">
        <v>437</v>
      </c>
      <c r="C327" s="5">
        <v>6.0</v>
      </c>
      <c r="D327" s="7" t="s">
        <v>450</v>
      </c>
      <c r="E327" s="7" t="s">
        <v>451</v>
      </c>
      <c r="F327" s="5">
        <v>2.0</v>
      </c>
      <c r="G327" s="7" t="s">
        <v>2814</v>
      </c>
      <c r="H327" s="7" t="s">
        <v>636</v>
      </c>
      <c r="I327" s="5">
        <v>0.0</v>
      </c>
    </row>
    <row r="328" ht="30.0" customHeight="1">
      <c r="A328" s="104" t="s">
        <v>143</v>
      </c>
      <c r="B328" s="13" t="s">
        <v>437</v>
      </c>
      <c r="C328" s="5">
        <v>7.0</v>
      </c>
      <c r="D328" s="7" t="s">
        <v>453</v>
      </c>
      <c r="E328" s="7" t="s">
        <v>454</v>
      </c>
      <c r="F328" s="5">
        <v>2.0</v>
      </c>
      <c r="G328" s="7" t="s">
        <v>2815</v>
      </c>
      <c r="H328" s="7" t="s">
        <v>636</v>
      </c>
      <c r="I328" s="5">
        <v>0.0</v>
      </c>
    </row>
    <row r="329" ht="30.0" customHeight="1">
      <c r="A329" s="104" t="s">
        <v>143</v>
      </c>
      <c r="B329" s="13" t="s">
        <v>437</v>
      </c>
      <c r="C329" s="5">
        <v>8.0</v>
      </c>
      <c r="D329" s="7" t="s">
        <v>455</v>
      </c>
      <c r="E329" s="7" t="s">
        <v>456</v>
      </c>
      <c r="F329" s="5">
        <v>2.0</v>
      </c>
      <c r="G329" s="7" t="s">
        <v>2817</v>
      </c>
      <c r="H329" s="7" t="s">
        <v>636</v>
      </c>
      <c r="I329" s="5">
        <v>0.0</v>
      </c>
    </row>
    <row r="330" ht="30.0" customHeight="1">
      <c r="A330" s="104" t="s">
        <v>143</v>
      </c>
      <c r="B330" s="13" t="s">
        <v>437</v>
      </c>
      <c r="C330" s="5">
        <v>9.0</v>
      </c>
      <c r="D330" s="7" t="s">
        <v>457</v>
      </c>
      <c r="E330" s="7" t="s">
        <v>458</v>
      </c>
      <c r="F330" s="5">
        <v>3.0</v>
      </c>
      <c r="G330" s="7" t="s">
        <v>2820</v>
      </c>
      <c r="H330" s="105" t="s">
        <v>636</v>
      </c>
      <c r="I330" s="5">
        <v>0.0</v>
      </c>
    </row>
    <row r="331" ht="30.0" customHeight="1">
      <c r="A331" s="104" t="s">
        <v>143</v>
      </c>
      <c r="B331" s="13" t="s">
        <v>437</v>
      </c>
      <c r="C331" s="5">
        <v>10.0</v>
      </c>
      <c r="D331" s="7" t="s">
        <v>459</v>
      </c>
      <c r="E331" s="7" t="s">
        <v>460</v>
      </c>
      <c r="F331" s="5">
        <v>4.0</v>
      </c>
      <c r="G331" s="7" t="s">
        <v>2823</v>
      </c>
      <c r="H331" s="7" t="s">
        <v>623</v>
      </c>
      <c r="I331" s="13">
        <v>4.0</v>
      </c>
    </row>
    <row r="332" ht="30.0" customHeight="1">
      <c r="A332" s="104" t="s">
        <v>143</v>
      </c>
      <c r="B332" s="13" t="s">
        <v>437</v>
      </c>
      <c r="C332" s="5">
        <v>11.0</v>
      </c>
      <c r="D332" s="7" t="s">
        <v>461</v>
      </c>
      <c r="E332" s="7" t="s">
        <v>463</v>
      </c>
      <c r="F332" s="5">
        <v>2.0</v>
      </c>
      <c r="G332" s="7" t="s">
        <v>2826</v>
      </c>
      <c r="H332" s="105" t="s">
        <v>623</v>
      </c>
      <c r="I332" s="5">
        <v>2.0</v>
      </c>
    </row>
    <row r="333" ht="30.0" customHeight="1">
      <c r="A333" s="104" t="s">
        <v>143</v>
      </c>
      <c r="B333" s="13" t="s">
        <v>437</v>
      </c>
      <c r="C333" s="5">
        <v>12.0</v>
      </c>
      <c r="D333" s="7" t="s">
        <v>464</v>
      </c>
      <c r="E333" s="7" t="s">
        <v>465</v>
      </c>
      <c r="F333" s="5">
        <v>2.0</v>
      </c>
      <c r="G333" s="7" t="s">
        <v>2828</v>
      </c>
      <c r="H333" s="105" t="s">
        <v>623</v>
      </c>
      <c r="I333" s="5">
        <v>2.0</v>
      </c>
    </row>
    <row r="334" ht="30.0" customHeight="1">
      <c r="A334" s="104" t="s">
        <v>143</v>
      </c>
      <c r="B334" s="13" t="s">
        <v>437</v>
      </c>
      <c r="C334" s="5">
        <v>13.0</v>
      </c>
      <c r="D334" s="7" t="s">
        <v>466</v>
      </c>
      <c r="E334" s="7" t="s">
        <v>467</v>
      </c>
      <c r="F334" s="5">
        <v>2.0</v>
      </c>
      <c r="G334" s="7" t="s">
        <v>2831</v>
      </c>
      <c r="H334" s="105" t="s">
        <v>623</v>
      </c>
      <c r="I334" s="5">
        <v>2.0</v>
      </c>
    </row>
    <row r="335" ht="30.0" customHeight="1">
      <c r="A335" s="104" t="s">
        <v>143</v>
      </c>
      <c r="B335" s="13" t="s">
        <v>437</v>
      </c>
      <c r="C335" s="5">
        <v>14.0</v>
      </c>
      <c r="D335" s="7" t="s">
        <v>468</v>
      </c>
      <c r="E335" s="7" t="s">
        <v>469</v>
      </c>
      <c r="F335" s="5">
        <v>2.0</v>
      </c>
      <c r="G335" s="7" t="s">
        <v>2836</v>
      </c>
      <c r="H335" s="7" t="s">
        <v>623</v>
      </c>
      <c r="I335" s="5">
        <v>2.0</v>
      </c>
    </row>
    <row r="336" ht="30.0" customHeight="1">
      <c r="A336" s="104" t="s">
        <v>143</v>
      </c>
      <c r="B336" s="13" t="s">
        <v>437</v>
      </c>
      <c r="C336" s="5">
        <v>15.0</v>
      </c>
      <c r="D336" s="7" t="s">
        <v>470</v>
      </c>
      <c r="E336" s="7" t="s">
        <v>471</v>
      </c>
      <c r="F336" s="5">
        <v>2.0</v>
      </c>
      <c r="G336" s="7" t="s">
        <v>2839</v>
      </c>
      <c r="H336" s="105" t="s">
        <v>636</v>
      </c>
      <c r="I336" s="5">
        <v>0.0</v>
      </c>
    </row>
    <row r="337" ht="30.0" customHeight="1">
      <c r="A337" s="104" t="s">
        <v>143</v>
      </c>
      <c r="B337" s="13" t="s">
        <v>437</v>
      </c>
      <c r="C337" s="5">
        <v>16.0</v>
      </c>
      <c r="D337" s="17" t="s">
        <v>472</v>
      </c>
      <c r="E337" s="17" t="s">
        <v>473</v>
      </c>
      <c r="F337" s="5">
        <v>3.0</v>
      </c>
      <c r="G337" s="17" t="s">
        <v>2842</v>
      </c>
      <c r="H337" s="7" t="s">
        <v>636</v>
      </c>
      <c r="I337" s="5">
        <v>0.0</v>
      </c>
    </row>
    <row r="338" ht="30.0" customHeight="1">
      <c r="A338" s="104" t="s">
        <v>143</v>
      </c>
      <c r="B338" s="13" t="s">
        <v>437</v>
      </c>
      <c r="C338" s="5">
        <v>17.0</v>
      </c>
      <c r="D338" s="17" t="s">
        <v>474</v>
      </c>
      <c r="E338" s="17" t="s">
        <v>477</v>
      </c>
      <c r="F338" s="5">
        <v>3.0</v>
      </c>
      <c r="G338" s="17" t="s">
        <v>2844</v>
      </c>
      <c r="H338" s="7" t="s">
        <v>636</v>
      </c>
      <c r="I338" s="5">
        <v>0.0</v>
      </c>
    </row>
    <row r="339" ht="30.0" customHeight="1">
      <c r="A339" s="104" t="s">
        <v>143</v>
      </c>
      <c r="B339" s="13" t="s">
        <v>437</v>
      </c>
      <c r="C339" s="5">
        <v>18.0</v>
      </c>
      <c r="D339" s="7" t="s">
        <v>478</v>
      </c>
      <c r="E339" s="7" t="s">
        <v>479</v>
      </c>
      <c r="F339" s="5">
        <v>3.0</v>
      </c>
      <c r="G339" s="17" t="s">
        <v>2847</v>
      </c>
      <c r="H339" s="7" t="s">
        <v>636</v>
      </c>
      <c r="I339" s="5">
        <v>0.0</v>
      </c>
    </row>
    <row r="340" ht="30.0" customHeight="1">
      <c r="A340" s="104" t="s">
        <v>143</v>
      </c>
      <c r="B340" s="13" t="s">
        <v>437</v>
      </c>
      <c r="C340" s="5">
        <v>19.0</v>
      </c>
      <c r="D340" s="7" t="s">
        <v>480</v>
      </c>
      <c r="E340" s="7" t="s">
        <v>481</v>
      </c>
      <c r="F340" s="5">
        <v>3.0</v>
      </c>
      <c r="G340" s="17" t="s">
        <v>2850</v>
      </c>
      <c r="H340" s="7" t="s">
        <v>636</v>
      </c>
      <c r="I340" s="5">
        <v>0.0</v>
      </c>
    </row>
    <row r="341" ht="30.0" customHeight="1">
      <c r="A341" s="104" t="s">
        <v>143</v>
      </c>
      <c r="B341" s="13" t="s">
        <v>437</v>
      </c>
      <c r="C341" s="5">
        <v>20.0</v>
      </c>
      <c r="D341" s="7" t="s">
        <v>482</v>
      </c>
      <c r="E341" s="7" t="s">
        <v>483</v>
      </c>
      <c r="F341" s="5">
        <v>2.0</v>
      </c>
      <c r="G341" s="17" t="s">
        <v>2853</v>
      </c>
      <c r="H341" s="7" t="s">
        <v>636</v>
      </c>
      <c r="I341" s="5">
        <v>0.0</v>
      </c>
    </row>
    <row r="342" ht="30.0" customHeight="1">
      <c r="A342" s="104" t="s">
        <v>143</v>
      </c>
      <c r="B342" s="13" t="s">
        <v>437</v>
      </c>
      <c r="C342" s="5">
        <v>21.0</v>
      </c>
      <c r="D342" s="7" t="s">
        <v>484</v>
      </c>
      <c r="E342" s="7" t="s">
        <v>485</v>
      </c>
      <c r="F342" s="5">
        <v>2.0</v>
      </c>
      <c r="G342" s="7" t="s">
        <v>2856</v>
      </c>
      <c r="H342" s="7" t="s">
        <v>623</v>
      </c>
      <c r="I342" s="5">
        <v>2.0</v>
      </c>
    </row>
    <row r="343" ht="30.0" customHeight="1">
      <c r="A343" s="104" t="s">
        <v>143</v>
      </c>
      <c r="B343" s="13" t="s">
        <v>437</v>
      </c>
      <c r="C343" s="5">
        <v>22.0</v>
      </c>
      <c r="D343" s="7" t="s">
        <v>486</v>
      </c>
      <c r="E343" s="7" t="s">
        <v>487</v>
      </c>
      <c r="F343" s="5">
        <v>3.0</v>
      </c>
      <c r="G343" s="7" t="s">
        <v>2859</v>
      </c>
      <c r="H343" s="105" t="s">
        <v>623</v>
      </c>
      <c r="I343" s="13">
        <v>3.0</v>
      </c>
    </row>
    <row r="344" ht="30.0" customHeight="1">
      <c r="A344" s="104" t="s">
        <v>143</v>
      </c>
      <c r="B344" s="13" t="s">
        <v>437</v>
      </c>
      <c r="C344" s="5">
        <v>23.0</v>
      </c>
      <c r="D344" s="7" t="s">
        <v>488</v>
      </c>
      <c r="E344" s="7" t="s">
        <v>489</v>
      </c>
      <c r="F344" s="5">
        <v>3.0</v>
      </c>
      <c r="G344" s="7" t="s">
        <v>2862</v>
      </c>
      <c r="H344" s="105" t="s">
        <v>623</v>
      </c>
      <c r="I344" s="13">
        <v>3.0</v>
      </c>
    </row>
    <row r="345" ht="30.0" customHeight="1">
      <c r="A345" s="104" t="s">
        <v>143</v>
      </c>
      <c r="B345" s="13" t="s">
        <v>437</v>
      </c>
      <c r="C345" s="5">
        <v>24.0</v>
      </c>
      <c r="D345" s="7" t="s">
        <v>490</v>
      </c>
      <c r="E345" s="7" t="s">
        <v>491</v>
      </c>
      <c r="F345" s="5">
        <v>3.0</v>
      </c>
      <c r="G345" s="7" t="s">
        <v>2863</v>
      </c>
      <c r="H345" s="105" t="s">
        <v>623</v>
      </c>
      <c r="I345" s="13">
        <v>3.0</v>
      </c>
    </row>
    <row r="346" ht="30.0" customHeight="1">
      <c r="A346" s="104" t="s">
        <v>143</v>
      </c>
      <c r="B346" s="13" t="s">
        <v>437</v>
      </c>
      <c r="C346" s="5">
        <v>25.0</v>
      </c>
      <c r="D346" s="7" t="s">
        <v>492</v>
      </c>
      <c r="E346" s="7" t="s">
        <v>493</v>
      </c>
      <c r="F346" s="5">
        <v>2.0</v>
      </c>
      <c r="G346" s="7" t="s">
        <v>2864</v>
      </c>
      <c r="H346" s="105" t="s">
        <v>623</v>
      </c>
      <c r="I346" s="5">
        <v>2.0</v>
      </c>
    </row>
    <row r="347" ht="30.0" customHeight="1">
      <c r="A347" s="104" t="s">
        <v>143</v>
      </c>
      <c r="B347" s="13" t="s">
        <v>437</v>
      </c>
      <c r="C347" s="5">
        <v>26.0</v>
      </c>
      <c r="D347" s="7" t="s">
        <v>494</v>
      </c>
      <c r="E347" s="7" t="s">
        <v>495</v>
      </c>
      <c r="F347" s="5">
        <v>2.0</v>
      </c>
      <c r="G347" s="7" t="s">
        <v>2865</v>
      </c>
      <c r="H347" s="105" t="s">
        <v>623</v>
      </c>
      <c r="I347" s="5">
        <v>2.0</v>
      </c>
    </row>
    <row r="348" ht="30.0" customHeight="1">
      <c r="A348" s="104" t="s">
        <v>143</v>
      </c>
      <c r="B348" s="13" t="s">
        <v>437</v>
      </c>
      <c r="C348" s="5">
        <v>27.0</v>
      </c>
      <c r="D348" s="7" t="s">
        <v>497</v>
      </c>
      <c r="E348" s="7" t="s">
        <v>500</v>
      </c>
      <c r="F348" s="5">
        <v>2.0</v>
      </c>
      <c r="G348" s="7" t="s">
        <v>2867</v>
      </c>
      <c r="H348" s="105" t="s">
        <v>623</v>
      </c>
      <c r="I348" s="5">
        <v>2.0</v>
      </c>
    </row>
    <row r="349" ht="30.0" customHeight="1">
      <c r="A349" s="104" t="s">
        <v>143</v>
      </c>
      <c r="B349" s="13" t="s">
        <v>437</v>
      </c>
      <c r="C349" s="5">
        <v>28.0</v>
      </c>
      <c r="D349" s="7" t="s">
        <v>2869</v>
      </c>
      <c r="E349" s="7" t="s">
        <v>502</v>
      </c>
      <c r="F349" s="5">
        <v>3.0</v>
      </c>
      <c r="G349" s="7" t="s">
        <v>2005</v>
      </c>
      <c r="H349" s="105" t="s">
        <v>623</v>
      </c>
      <c r="I349" s="13">
        <v>3.0</v>
      </c>
    </row>
    <row r="350" ht="30.0" customHeight="1">
      <c r="A350" s="104" t="s">
        <v>143</v>
      </c>
      <c r="B350" s="13" t="s">
        <v>437</v>
      </c>
      <c r="C350" s="5">
        <v>29.0</v>
      </c>
      <c r="D350" s="7" t="s">
        <v>2871</v>
      </c>
      <c r="E350" s="7" t="s">
        <v>504</v>
      </c>
      <c r="F350" s="5">
        <v>3.0</v>
      </c>
      <c r="G350" s="7" t="s">
        <v>2873</v>
      </c>
      <c r="H350" s="105" t="s">
        <v>636</v>
      </c>
      <c r="I350" s="5">
        <v>0.0</v>
      </c>
    </row>
    <row r="351" ht="30.0" customHeight="1">
      <c r="A351" s="104" t="s">
        <v>143</v>
      </c>
      <c r="B351" s="13" t="s">
        <v>437</v>
      </c>
      <c r="C351" s="5">
        <v>30.0</v>
      </c>
      <c r="D351" s="7" t="s">
        <v>2874</v>
      </c>
      <c r="E351" s="7" t="s">
        <v>506</v>
      </c>
      <c r="F351" s="5">
        <v>3.0</v>
      </c>
      <c r="G351" s="7" t="s">
        <v>2876</v>
      </c>
      <c r="H351" s="105" t="s">
        <v>636</v>
      </c>
      <c r="I351" s="5">
        <v>0.0</v>
      </c>
    </row>
    <row r="352" ht="30.0" customHeight="1">
      <c r="A352" s="104" t="s">
        <v>143</v>
      </c>
      <c r="B352" s="13" t="s">
        <v>437</v>
      </c>
      <c r="C352" s="5">
        <v>31.0</v>
      </c>
      <c r="D352" s="7" t="s">
        <v>2878</v>
      </c>
      <c r="E352" s="7" t="s">
        <v>508</v>
      </c>
      <c r="F352" s="5">
        <v>3.0</v>
      </c>
      <c r="G352" s="7" t="s">
        <v>2015</v>
      </c>
      <c r="H352" s="105" t="s">
        <v>623</v>
      </c>
      <c r="I352" s="13">
        <v>3.0</v>
      </c>
    </row>
    <row r="353" ht="30.0" customHeight="1">
      <c r="A353" s="104" t="s">
        <v>143</v>
      </c>
      <c r="B353" s="13" t="s">
        <v>437</v>
      </c>
      <c r="C353" s="5">
        <v>32.0</v>
      </c>
      <c r="D353" s="7" t="s">
        <v>2880</v>
      </c>
      <c r="E353" s="7" t="s">
        <v>511</v>
      </c>
      <c r="F353" s="5">
        <v>3.0</v>
      </c>
      <c r="G353" s="7" t="s">
        <v>2018</v>
      </c>
      <c r="H353" s="105" t="s">
        <v>623</v>
      </c>
      <c r="I353" s="13">
        <v>3.0</v>
      </c>
    </row>
    <row r="354" ht="30.0" customHeight="1">
      <c r="A354" s="104" t="s">
        <v>143</v>
      </c>
      <c r="B354" s="13" t="s">
        <v>437</v>
      </c>
      <c r="C354" s="5">
        <v>33.0</v>
      </c>
      <c r="D354" s="7" t="s">
        <v>2883</v>
      </c>
      <c r="E354" s="7" t="s">
        <v>514</v>
      </c>
      <c r="F354" s="5">
        <v>3.0</v>
      </c>
      <c r="G354" s="17" t="s">
        <v>2020</v>
      </c>
      <c r="H354" s="105" t="s">
        <v>623</v>
      </c>
      <c r="I354" s="13">
        <v>3.0</v>
      </c>
    </row>
    <row r="355" ht="30.0" customHeight="1">
      <c r="A355" s="140" t="s">
        <v>143</v>
      </c>
      <c r="B355" s="13" t="s">
        <v>437</v>
      </c>
      <c r="C355" s="97">
        <v>34.0</v>
      </c>
      <c r="D355" s="41" t="s">
        <v>515</v>
      </c>
      <c r="E355" s="41" t="s">
        <v>516</v>
      </c>
      <c r="F355" s="101">
        <v>3.0</v>
      </c>
      <c r="G355" s="41" t="s">
        <v>2023</v>
      </c>
      <c r="H355" s="100" t="s">
        <v>623</v>
      </c>
      <c r="I355" s="101">
        <v>3.0</v>
      </c>
    </row>
    <row r="356" ht="30.0" customHeight="1">
      <c r="A356" s="104" t="s">
        <v>143</v>
      </c>
      <c r="B356" s="13" t="s">
        <v>437</v>
      </c>
      <c r="C356" s="5">
        <v>35.0</v>
      </c>
      <c r="D356" s="7" t="s">
        <v>518</v>
      </c>
      <c r="E356" s="7" t="s">
        <v>519</v>
      </c>
      <c r="F356" s="5">
        <v>2.0</v>
      </c>
      <c r="G356" s="7" t="s">
        <v>2884</v>
      </c>
      <c r="H356" s="7" t="s">
        <v>636</v>
      </c>
      <c r="I356" s="5">
        <v>0.0</v>
      </c>
    </row>
    <row r="357" ht="30.0" customHeight="1">
      <c r="A357" s="104" t="s">
        <v>143</v>
      </c>
      <c r="B357" s="13" t="s">
        <v>437</v>
      </c>
      <c r="C357" s="5">
        <v>36.0</v>
      </c>
      <c r="D357" s="7" t="s">
        <v>520</v>
      </c>
      <c r="E357" s="7" t="s">
        <v>521</v>
      </c>
      <c r="F357" s="5">
        <v>2.0</v>
      </c>
      <c r="G357" s="7" t="s">
        <v>2884</v>
      </c>
      <c r="H357" s="7" t="s">
        <v>636</v>
      </c>
      <c r="I357" s="5">
        <v>0.0</v>
      </c>
    </row>
    <row r="358" ht="30.0" customHeight="1">
      <c r="A358" s="104" t="s">
        <v>143</v>
      </c>
      <c r="B358" s="13" t="s">
        <v>437</v>
      </c>
      <c r="C358" s="5">
        <v>37.0</v>
      </c>
      <c r="D358" s="7" t="s">
        <v>523</v>
      </c>
      <c r="E358" s="7" t="s">
        <v>525</v>
      </c>
      <c r="F358" s="5">
        <v>3.0</v>
      </c>
      <c r="G358" s="7" t="s">
        <v>2884</v>
      </c>
      <c r="H358" s="7" t="s">
        <v>636</v>
      </c>
      <c r="I358" s="5">
        <v>0.0</v>
      </c>
    </row>
    <row r="359" ht="30.0" customHeight="1">
      <c r="A359" s="104" t="s">
        <v>143</v>
      </c>
      <c r="B359" s="13" t="s">
        <v>437</v>
      </c>
      <c r="C359" s="5">
        <v>38.0</v>
      </c>
      <c r="D359" s="7" t="s">
        <v>526</v>
      </c>
      <c r="E359" s="7" t="s">
        <v>527</v>
      </c>
      <c r="F359" s="5">
        <v>2.0</v>
      </c>
      <c r="G359" s="7" t="s">
        <v>2890</v>
      </c>
      <c r="H359" s="7" t="s">
        <v>636</v>
      </c>
      <c r="I359" s="5">
        <v>0.0</v>
      </c>
    </row>
    <row r="360" ht="30.0" customHeight="1">
      <c r="A360" s="104" t="s">
        <v>143</v>
      </c>
      <c r="B360" s="13" t="s">
        <v>437</v>
      </c>
      <c r="C360" s="5">
        <v>39.0</v>
      </c>
      <c r="D360" s="7" t="s">
        <v>528</v>
      </c>
      <c r="E360" s="7" t="s">
        <v>529</v>
      </c>
      <c r="F360" s="5">
        <v>2.0</v>
      </c>
      <c r="G360" s="7" t="s">
        <v>2890</v>
      </c>
      <c r="H360" s="7" t="s">
        <v>636</v>
      </c>
      <c r="I360" s="5">
        <v>0.0</v>
      </c>
    </row>
    <row r="361" ht="30.0" customHeight="1">
      <c r="A361" s="104" t="s">
        <v>143</v>
      </c>
      <c r="B361" s="13" t="s">
        <v>437</v>
      </c>
      <c r="C361" s="5">
        <v>40.0</v>
      </c>
      <c r="D361" s="7" t="s">
        <v>530</v>
      </c>
      <c r="E361" s="7" t="s">
        <v>531</v>
      </c>
      <c r="F361" s="5">
        <v>3.0</v>
      </c>
      <c r="G361" s="7" t="s">
        <v>2890</v>
      </c>
      <c r="H361" s="7" t="s">
        <v>636</v>
      </c>
      <c r="I361" s="5">
        <v>0.0</v>
      </c>
    </row>
    <row r="362" ht="30.0" customHeight="1">
      <c r="A362" s="104" t="s">
        <v>147</v>
      </c>
      <c r="B362" s="13" t="s">
        <v>437</v>
      </c>
      <c r="C362" s="5">
        <v>1.0</v>
      </c>
      <c r="D362" s="7" t="s">
        <v>438</v>
      </c>
      <c r="E362" s="7" t="s">
        <v>439</v>
      </c>
      <c r="F362" s="13">
        <v>3.0</v>
      </c>
      <c r="G362" s="104" t="s">
        <v>2895</v>
      </c>
      <c r="H362" s="105" t="s">
        <v>623</v>
      </c>
      <c r="I362" s="13">
        <v>3.0</v>
      </c>
    </row>
    <row r="363" ht="30.0" customHeight="1">
      <c r="A363" s="104" t="s">
        <v>147</v>
      </c>
      <c r="B363" s="13" t="s">
        <v>437</v>
      </c>
      <c r="C363" s="5">
        <v>2.0</v>
      </c>
      <c r="D363" s="7" t="s">
        <v>440</v>
      </c>
      <c r="E363" s="7" t="s">
        <v>441</v>
      </c>
      <c r="F363" s="5">
        <v>2.0</v>
      </c>
      <c r="G363" s="116" t="s">
        <v>2897</v>
      </c>
      <c r="H363" s="105" t="s">
        <v>623</v>
      </c>
      <c r="I363" s="5">
        <v>2.0</v>
      </c>
    </row>
    <row r="364" ht="30.0" customHeight="1">
      <c r="A364" s="104" t="s">
        <v>147</v>
      </c>
      <c r="B364" s="13" t="s">
        <v>437</v>
      </c>
      <c r="C364" s="5">
        <v>3.0</v>
      </c>
      <c r="D364" s="7" t="s">
        <v>442</v>
      </c>
      <c r="E364" s="7" t="s">
        <v>443</v>
      </c>
      <c r="F364" s="5">
        <v>2.0</v>
      </c>
      <c r="G364" s="116" t="s">
        <v>2903</v>
      </c>
      <c r="H364" s="105" t="s">
        <v>623</v>
      </c>
      <c r="I364" s="5">
        <v>2.0</v>
      </c>
    </row>
    <row r="365" ht="30.0" customHeight="1">
      <c r="A365" s="104" t="s">
        <v>147</v>
      </c>
      <c r="B365" s="13" t="s">
        <v>437</v>
      </c>
      <c r="C365" s="5">
        <v>4.0</v>
      </c>
      <c r="D365" s="7" t="s">
        <v>445</v>
      </c>
      <c r="E365" s="7" t="s">
        <v>447</v>
      </c>
      <c r="F365" s="5">
        <v>2.0</v>
      </c>
      <c r="G365" s="116" t="s">
        <v>2905</v>
      </c>
      <c r="H365" s="105" t="s">
        <v>623</v>
      </c>
      <c r="I365" s="5">
        <v>2.0</v>
      </c>
    </row>
    <row r="366" ht="30.0" customHeight="1">
      <c r="A366" s="104" t="s">
        <v>147</v>
      </c>
      <c r="B366" s="13" t="s">
        <v>437</v>
      </c>
      <c r="C366" s="5">
        <v>5.0</v>
      </c>
      <c r="D366" s="7" t="s">
        <v>448</v>
      </c>
      <c r="E366" s="7" t="s">
        <v>449</v>
      </c>
      <c r="F366" s="5">
        <v>2.0</v>
      </c>
      <c r="G366" s="116" t="s">
        <v>2908</v>
      </c>
      <c r="H366" s="105" t="s">
        <v>623</v>
      </c>
      <c r="I366" s="5">
        <v>2.0</v>
      </c>
    </row>
    <row r="367" ht="30.0" customHeight="1">
      <c r="A367" s="104" t="s">
        <v>147</v>
      </c>
      <c r="B367" s="13" t="s">
        <v>437</v>
      </c>
      <c r="C367" s="5">
        <v>6.0</v>
      </c>
      <c r="D367" s="7" t="s">
        <v>450</v>
      </c>
      <c r="E367" s="7" t="s">
        <v>451</v>
      </c>
      <c r="F367" s="5">
        <v>2.0</v>
      </c>
      <c r="G367" s="17" t="s">
        <v>2911</v>
      </c>
      <c r="H367" s="105" t="s">
        <v>636</v>
      </c>
      <c r="I367" s="5">
        <v>0.0</v>
      </c>
    </row>
    <row r="368" ht="30.0" customHeight="1">
      <c r="A368" s="104" t="s">
        <v>147</v>
      </c>
      <c r="B368" s="13" t="s">
        <v>437</v>
      </c>
      <c r="C368" s="5">
        <v>7.0</v>
      </c>
      <c r="D368" s="7" t="s">
        <v>453</v>
      </c>
      <c r="E368" s="7" t="s">
        <v>454</v>
      </c>
      <c r="F368" s="5">
        <v>2.0</v>
      </c>
      <c r="G368" s="116" t="s">
        <v>2913</v>
      </c>
      <c r="H368" s="105" t="s">
        <v>623</v>
      </c>
      <c r="I368" s="5">
        <v>2.0</v>
      </c>
    </row>
    <row r="369" ht="30.0" customHeight="1">
      <c r="A369" s="104" t="s">
        <v>147</v>
      </c>
      <c r="B369" s="13" t="s">
        <v>437</v>
      </c>
      <c r="C369" s="5">
        <v>8.0</v>
      </c>
      <c r="D369" s="7" t="s">
        <v>455</v>
      </c>
      <c r="E369" s="7" t="s">
        <v>456</v>
      </c>
      <c r="F369" s="5">
        <v>2.0</v>
      </c>
      <c r="G369" s="7" t="s">
        <v>2919</v>
      </c>
      <c r="H369" s="105" t="s">
        <v>636</v>
      </c>
      <c r="I369" s="5">
        <v>0.0</v>
      </c>
    </row>
    <row r="370" ht="30.0" customHeight="1">
      <c r="A370" s="104" t="s">
        <v>147</v>
      </c>
      <c r="B370" s="13" t="s">
        <v>437</v>
      </c>
      <c r="C370" s="5">
        <v>9.0</v>
      </c>
      <c r="D370" s="7" t="s">
        <v>457</v>
      </c>
      <c r="E370" s="7" t="s">
        <v>458</v>
      </c>
      <c r="F370" s="5">
        <v>3.0</v>
      </c>
      <c r="G370" s="7" t="s">
        <v>2921</v>
      </c>
      <c r="H370" s="105" t="s">
        <v>623</v>
      </c>
      <c r="I370" s="13">
        <v>3.0</v>
      </c>
    </row>
    <row r="371" ht="30.0" customHeight="1">
      <c r="A371" s="104" t="s">
        <v>147</v>
      </c>
      <c r="B371" s="13" t="s">
        <v>437</v>
      </c>
      <c r="C371" s="5">
        <v>10.0</v>
      </c>
      <c r="D371" s="7" t="s">
        <v>459</v>
      </c>
      <c r="E371" s="7" t="s">
        <v>460</v>
      </c>
      <c r="F371" s="5">
        <v>4.0</v>
      </c>
      <c r="G371" s="116" t="s">
        <v>2923</v>
      </c>
      <c r="H371" s="105" t="s">
        <v>623</v>
      </c>
      <c r="I371" s="13">
        <v>4.0</v>
      </c>
    </row>
    <row r="372" ht="30.0" customHeight="1">
      <c r="A372" s="104" t="s">
        <v>147</v>
      </c>
      <c r="B372" s="13" t="s">
        <v>437</v>
      </c>
      <c r="C372" s="5">
        <v>11.0</v>
      </c>
      <c r="D372" s="7" t="s">
        <v>461</v>
      </c>
      <c r="E372" s="7" t="s">
        <v>463</v>
      </c>
      <c r="F372" s="5">
        <v>2.0</v>
      </c>
      <c r="G372" s="17" t="s">
        <v>2926</v>
      </c>
      <c r="H372" s="105" t="s">
        <v>636</v>
      </c>
      <c r="I372" s="5">
        <v>0.0</v>
      </c>
    </row>
    <row r="373" ht="30.0" customHeight="1">
      <c r="A373" s="104" t="s">
        <v>147</v>
      </c>
      <c r="B373" s="13" t="s">
        <v>437</v>
      </c>
      <c r="C373" s="5">
        <v>12.0</v>
      </c>
      <c r="D373" s="7" t="s">
        <v>464</v>
      </c>
      <c r="E373" s="7" t="s">
        <v>465</v>
      </c>
      <c r="F373" s="5">
        <v>2.0</v>
      </c>
      <c r="G373" s="7" t="s">
        <v>2928</v>
      </c>
      <c r="H373" s="105" t="s">
        <v>623</v>
      </c>
      <c r="I373" s="5">
        <v>2.0</v>
      </c>
    </row>
    <row r="374" ht="30.0" customHeight="1">
      <c r="A374" s="104" t="s">
        <v>147</v>
      </c>
      <c r="B374" s="13" t="s">
        <v>437</v>
      </c>
      <c r="C374" s="5">
        <v>13.0</v>
      </c>
      <c r="D374" s="7" t="s">
        <v>466</v>
      </c>
      <c r="E374" s="7" t="s">
        <v>467</v>
      </c>
      <c r="F374" s="5">
        <v>2.0</v>
      </c>
      <c r="G374" s="7" t="s">
        <v>2929</v>
      </c>
      <c r="H374" s="105" t="s">
        <v>636</v>
      </c>
      <c r="I374" s="5">
        <v>0.0</v>
      </c>
    </row>
    <row r="375" ht="30.0" customHeight="1">
      <c r="A375" s="104" t="s">
        <v>147</v>
      </c>
      <c r="B375" s="13" t="s">
        <v>437</v>
      </c>
      <c r="C375" s="5">
        <v>14.0</v>
      </c>
      <c r="D375" s="7" t="s">
        <v>468</v>
      </c>
      <c r="E375" s="7" t="s">
        <v>469</v>
      </c>
      <c r="F375" s="5">
        <v>2.0</v>
      </c>
      <c r="G375" s="116" t="s">
        <v>2931</v>
      </c>
      <c r="H375" s="105" t="s">
        <v>623</v>
      </c>
      <c r="I375" s="5">
        <v>2.0</v>
      </c>
    </row>
    <row r="376" ht="30.0" customHeight="1">
      <c r="A376" s="104" t="s">
        <v>147</v>
      </c>
      <c r="B376" s="13" t="s">
        <v>437</v>
      </c>
      <c r="C376" s="5">
        <v>15.0</v>
      </c>
      <c r="D376" s="7" t="s">
        <v>470</v>
      </c>
      <c r="E376" s="7" t="s">
        <v>471</v>
      </c>
      <c r="F376" s="5">
        <v>2.0</v>
      </c>
      <c r="G376" s="7" t="s">
        <v>2933</v>
      </c>
      <c r="H376" s="105" t="s">
        <v>636</v>
      </c>
      <c r="I376" s="5">
        <v>0.0</v>
      </c>
    </row>
    <row r="377" ht="30.0" customHeight="1">
      <c r="A377" s="104" t="s">
        <v>147</v>
      </c>
      <c r="B377" s="13" t="s">
        <v>437</v>
      </c>
      <c r="C377" s="5">
        <v>16.0</v>
      </c>
      <c r="D377" s="17" t="s">
        <v>472</v>
      </c>
      <c r="E377" s="17" t="s">
        <v>473</v>
      </c>
      <c r="F377" s="5">
        <v>3.0</v>
      </c>
      <c r="G377" s="17" t="s">
        <v>2935</v>
      </c>
      <c r="H377" s="105" t="s">
        <v>636</v>
      </c>
      <c r="I377" s="5">
        <v>0.0</v>
      </c>
    </row>
    <row r="378" ht="30.0" customHeight="1">
      <c r="A378" s="104" t="s">
        <v>147</v>
      </c>
      <c r="B378" s="13" t="s">
        <v>437</v>
      </c>
      <c r="C378" s="5">
        <v>17.0</v>
      </c>
      <c r="D378" s="17" t="s">
        <v>474</v>
      </c>
      <c r="E378" s="17" t="s">
        <v>477</v>
      </c>
      <c r="F378" s="5">
        <v>3.0</v>
      </c>
      <c r="G378" s="17" t="s">
        <v>2936</v>
      </c>
      <c r="H378" s="105" t="s">
        <v>636</v>
      </c>
      <c r="I378" s="5">
        <v>0.0</v>
      </c>
    </row>
    <row r="379" ht="30.0" customHeight="1">
      <c r="A379" s="104" t="s">
        <v>147</v>
      </c>
      <c r="B379" s="13" t="s">
        <v>437</v>
      </c>
      <c r="C379" s="5">
        <v>18.0</v>
      </c>
      <c r="D379" s="7" t="s">
        <v>478</v>
      </c>
      <c r="E379" s="7" t="s">
        <v>479</v>
      </c>
      <c r="F379" s="5">
        <v>3.0</v>
      </c>
      <c r="G379" s="17" t="s">
        <v>2939</v>
      </c>
      <c r="H379" s="105" t="s">
        <v>636</v>
      </c>
      <c r="I379" s="5">
        <v>0.0</v>
      </c>
    </row>
    <row r="380" ht="30.0" customHeight="1">
      <c r="A380" s="104" t="s">
        <v>147</v>
      </c>
      <c r="B380" s="13" t="s">
        <v>437</v>
      </c>
      <c r="C380" s="5">
        <v>19.0</v>
      </c>
      <c r="D380" s="7" t="s">
        <v>480</v>
      </c>
      <c r="E380" s="7" t="s">
        <v>481</v>
      </c>
      <c r="F380" s="5">
        <v>3.0</v>
      </c>
      <c r="G380" s="17" t="s">
        <v>2941</v>
      </c>
      <c r="H380" s="105" t="s">
        <v>636</v>
      </c>
      <c r="I380" s="5">
        <v>0.0</v>
      </c>
    </row>
    <row r="381" ht="30.0" customHeight="1">
      <c r="A381" s="104" t="s">
        <v>147</v>
      </c>
      <c r="B381" s="13" t="s">
        <v>437</v>
      </c>
      <c r="C381" s="5">
        <v>20.0</v>
      </c>
      <c r="D381" s="7" t="s">
        <v>482</v>
      </c>
      <c r="E381" s="7" t="s">
        <v>483</v>
      </c>
      <c r="F381" s="5">
        <v>2.0</v>
      </c>
      <c r="G381" s="17" t="s">
        <v>2943</v>
      </c>
      <c r="H381" s="105" t="s">
        <v>636</v>
      </c>
      <c r="I381" s="5">
        <v>0.0</v>
      </c>
    </row>
    <row r="382" ht="30.0" customHeight="1">
      <c r="A382" s="104" t="s">
        <v>147</v>
      </c>
      <c r="B382" s="13" t="s">
        <v>437</v>
      </c>
      <c r="C382" s="5">
        <v>21.0</v>
      </c>
      <c r="D382" s="7" t="s">
        <v>484</v>
      </c>
      <c r="E382" s="7" t="s">
        <v>485</v>
      </c>
      <c r="F382" s="5">
        <v>2.0</v>
      </c>
      <c r="G382" s="17" t="s">
        <v>2945</v>
      </c>
      <c r="H382" s="105" t="s">
        <v>636</v>
      </c>
      <c r="I382" s="5">
        <v>0.0</v>
      </c>
    </row>
    <row r="383" ht="30.0" customHeight="1">
      <c r="A383" s="104" t="s">
        <v>147</v>
      </c>
      <c r="B383" s="13" t="s">
        <v>437</v>
      </c>
      <c r="C383" s="5">
        <v>22.0</v>
      </c>
      <c r="D383" s="7" t="s">
        <v>486</v>
      </c>
      <c r="E383" s="7" t="s">
        <v>487</v>
      </c>
      <c r="F383" s="5">
        <v>3.0</v>
      </c>
      <c r="G383" s="7" t="s">
        <v>2947</v>
      </c>
      <c r="H383" s="105" t="s">
        <v>623</v>
      </c>
      <c r="I383" s="13">
        <v>3.0</v>
      </c>
    </row>
    <row r="384" ht="30.0" customHeight="1">
      <c r="A384" s="104" t="s">
        <v>147</v>
      </c>
      <c r="B384" s="13" t="s">
        <v>437</v>
      </c>
      <c r="C384" s="5">
        <v>23.0</v>
      </c>
      <c r="D384" s="7" t="s">
        <v>488</v>
      </c>
      <c r="E384" s="7" t="s">
        <v>489</v>
      </c>
      <c r="F384" s="5">
        <v>3.0</v>
      </c>
      <c r="G384" s="7" t="s">
        <v>2949</v>
      </c>
      <c r="H384" s="105" t="s">
        <v>636</v>
      </c>
      <c r="I384" s="5">
        <v>0.0</v>
      </c>
    </row>
    <row r="385" ht="30.0" customHeight="1">
      <c r="A385" s="104" t="s">
        <v>147</v>
      </c>
      <c r="B385" s="13" t="s">
        <v>437</v>
      </c>
      <c r="C385" s="5">
        <v>24.0</v>
      </c>
      <c r="D385" s="7" t="s">
        <v>490</v>
      </c>
      <c r="E385" s="7" t="s">
        <v>491</v>
      </c>
      <c r="F385" s="5">
        <v>3.0</v>
      </c>
      <c r="G385" s="7" t="s">
        <v>2952</v>
      </c>
      <c r="H385" s="105" t="s">
        <v>623</v>
      </c>
      <c r="I385" s="13">
        <v>3.0</v>
      </c>
    </row>
    <row r="386" ht="30.0" customHeight="1">
      <c r="A386" s="104" t="s">
        <v>147</v>
      </c>
      <c r="B386" s="13" t="s">
        <v>437</v>
      </c>
      <c r="C386" s="5">
        <v>25.0</v>
      </c>
      <c r="D386" s="7" t="s">
        <v>492</v>
      </c>
      <c r="E386" s="7" t="s">
        <v>493</v>
      </c>
      <c r="F386" s="5">
        <v>2.0</v>
      </c>
      <c r="G386" s="7" t="s">
        <v>2955</v>
      </c>
      <c r="H386" s="105" t="s">
        <v>623</v>
      </c>
      <c r="I386" s="5">
        <v>2.0</v>
      </c>
    </row>
    <row r="387" ht="30.0" customHeight="1">
      <c r="A387" s="104" t="s">
        <v>147</v>
      </c>
      <c r="B387" s="13" t="s">
        <v>437</v>
      </c>
      <c r="C387" s="5">
        <v>26.0</v>
      </c>
      <c r="D387" s="7" t="s">
        <v>494</v>
      </c>
      <c r="E387" s="7" t="s">
        <v>495</v>
      </c>
      <c r="F387" s="5">
        <v>2.0</v>
      </c>
      <c r="G387" s="7" t="s">
        <v>2958</v>
      </c>
      <c r="H387" s="105" t="s">
        <v>623</v>
      </c>
      <c r="I387" s="5">
        <v>2.0</v>
      </c>
    </row>
    <row r="388" ht="30.0" customHeight="1">
      <c r="A388" s="104" t="s">
        <v>147</v>
      </c>
      <c r="B388" s="13" t="s">
        <v>437</v>
      </c>
      <c r="C388" s="5">
        <v>27.0</v>
      </c>
      <c r="D388" s="7" t="s">
        <v>497</v>
      </c>
      <c r="E388" s="7" t="s">
        <v>500</v>
      </c>
      <c r="F388" s="5">
        <v>2.0</v>
      </c>
      <c r="G388" s="7" t="s">
        <v>2960</v>
      </c>
      <c r="H388" s="105" t="s">
        <v>623</v>
      </c>
      <c r="I388" s="5">
        <v>2.0</v>
      </c>
    </row>
    <row r="389" ht="30.0" customHeight="1">
      <c r="A389" s="104" t="s">
        <v>147</v>
      </c>
      <c r="B389" s="13" t="s">
        <v>437</v>
      </c>
      <c r="C389" s="5">
        <v>28.0</v>
      </c>
      <c r="D389" s="7" t="s">
        <v>2961</v>
      </c>
      <c r="E389" s="7" t="s">
        <v>502</v>
      </c>
      <c r="F389" s="5">
        <v>3.0</v>
      </c>
      <c r="G389" s="7" t="s">
        <v>2005</v>
      </c>
      <c r="H389" s="105" t="s">
        <v>623</v>
      </c>
      <c r="I389" s="13">
        <v>3.0</v>
      </c>
    </row>
    <row r="390" ht="30.0" customHeight="1">
      <c r="A390" s="104" t="s">
        <v>147</v>
      </c>
      <c r="B390" s="13" t="s">
        <v>437</v>
      </c>
      <c r="C390" s="5">
        <v>29.0</v>
      </c>
      <c r="D390" s="7" t="s">
        <v>2963</v>
      </c>
      <c r="E390" s="7" t="s">
        <v>504</v>
      </c>
      <c r="F390" s="5">
        <v>3.0</v>
      </c>
      <c r="G390" s="7" t="s">
        <v>2228</v>
      </c>
      <c r="H390" s="105" t="s">
        <v>623</v>
      </c>
      <c r="I390" s="13">
        <v>3.0</v>
      </c>
    </row>
    <row r="391" ht="30.0" customHeight="1">
      <c r="A391" s="104" t="s">
        <v>147</v>
      </c>
      <c r="B391" s="13" t="s">
        <v>437</v>
      </c>
      <c r="C391" s="5">
        <v>30.0</v>
      </c>
      <c r="D391" s="17" t="s">
        <v>2965</v>
      </c>
      <c r="E391" s="7" t="s">
        <v>506</v>
      </c>
      <c r="F391" s="5">
        <v>3.0</v>
      </c>
      <c r="G391" s="7" t="s">
        <v>2968</v>
      </c>
      <c r="H391" s="105" t="s">
        <v>636</v>
      </c>
      <c r="I391" s="5">
        <v>0.0</v>
      </c>
    </row>
    <row r="392" ht="30.0" customHeight="1">
      <c r="A392" s="104" t="s">
        <v>147</v>
      </c>
      <c r="B392" s="13" t="s">
        <v>437</v>
      </c>
      <c r="C392" s="5">
        <v>31.0</v>
      </c>
      <c r="D392" s="7" t="s">
        <v>2969</v>
      </c>
      <c r="E392" s="7" t="s">
        <v>508</v>
      </c>
      <c r="F392" s="5">
        <v>3.0</v>
      </c>
      <c r="G392" s="7" t="s">
        <v>2015</v>
      </c>
      <c r="H392" s="105" t="s">
        <v>623</v>
      </c>
      <c r="I392" s="13">
        <v>3.0</v>
      </c>
    </row>
    <row r="393" ht="30.0" customHeight="1">
      <c r="A393" s="104" t="s">
        <v>147</v>
      </c>
      <c r="B393" s="13" t="s">
        <v>437</v>
      </c>
      <c r="C393" s="5">
        <v>32.0</v>
      </c>
      <c r="D393" s="7" t="s">
        <v>2973</v>
      </c>
      <c r="E393" s="7" t="s">
        <v>511</v>
      </c>
      <c r="F393" s="5">
        <v>3.0</v>
      </c>
      <c r="G393" s="7" t="s">
        <v>2018</v>
      </c>
      <c r="H393" s="105" t="s">
        <v>623</v>
      </c>
      <c r="I393" s="13">
        <v>3.0</v>
      </c>
    </row>
    <row r="394" ht="30.0" customHeight="1">
      <c r="A394" s="104" t="s">
        <v>147</v>
      </c>
      <c r="B394" s="13" t="s">
        <v>437</v>
      </c>
      <c r="C394" s="5">
        <v>33.0</v>
      </c>
      <c r="D394" s="7" t="s">
        <v>2975</v>
      </c>
      <c r="E394" s="7" t="s">
        <v>514</v>
      </c>
      <c r="F394" s="5">
        <v>3.0</v>
      </c>
      <c r="G394" s="17" t="s">
        <v>2020</v>
      </c>
      <c r="H394" s="105" t="s">
        <v>623</v>
      </c>
      <c r="I394" s="13">
        <v>3.0</v>
      </c>
    </row>
    <row r="395" ht="30.0" customHeight="1">
      <c r="A395" s="140" t="s">
        <v>147</v>
      </c>
      <c r="B395" s="13" t="s">
        <v>437</v>
      </c>
      <c r="C395" s="110">
        <v>34.0</v>
      </c>
      <c r="D395" s="41" t="s">
        <v>515</v>
      </c>
      <c r="E395" s="41" t="s">
        <v>516</v>
      </c>
      <c r="F395" s="101">
        <v>3.0</v>
      </c>
      <c r="G395" s="41" t="s">
        <v>2023</v>
      </c>
      <c r="H395" s="100" t="s">
        <v>623</v>
      </c>
      <c r="I395" s="101">
        <v>3.0</v>
      </c>
    </row>
    <row r="396" ht="30.0" customHeight="1">
      <c r="A396" s="104" t="s">
        <v>147</v>
      </c>
      <c r="B396" s="13" t="s">
        <v>437</v>
      </c>
      <c r="C396" s="5">
        <v>35.0</v>
      </c>
      <c r="D396" s="7" t="s">
        <v>518</v>
      </c>
      <c r="E396" s="7" t="s">
        <v>519</v>
      </c>
      <c r="F396" s="5">
        <v>2.0</v>
      </c>
      <c r="G396" s="7" t="s">
        <v>2978</v>
      </c>
      <c r="H396" s="105" t="s">
        <v>623</v>
      </c>
      <c r="I396" s="5">
        <v>2.0</v>
      </c>
    </row>
    <row r="397" ht="30.0" customHeight="1">
      <c r="A397" s="104" t="s">
        <v>147</v>
      </c>
      <c r="B397" s="13" t="s">
        <v>437</v>
      </c>
      <c r="C397" s="5">
        <v>36.0</v>
      </c>
      <c r="D397" s="7" t="s">
        <v>520</v>
      </c>
      <c r="E397" s="7" t="s">
        <v>521</v>
      </c>
      <c r="F397" s="5">
        <v>2.0</v>
      </c>
      <c r="G397" s="7" t="s">
        <v>2979</v>
      </c>
      <c r="H397" s="105" t="s">
        <v>636</v>
      </c>
      <c r="I397" s="5">
        <v>0.0</v>
      </c>
    </row>
    <row r="398" ht="30.0" customHeight="1">
      <c r="A398" s="104" t="s">
        <v>147</v>
      </c>
      <c r="B398" s="13" t="s">
        <v>437</v>
      </c>
      <c r="C398" s="5">
        <v>37.0</v>
      </c>
      <c r="D398" s="7" t="s">
        <v>523</v>
      </c>
      <c r="E398" s="7" t="s">
        <v>525</v>
      </c>
      <c r="F398" s="5">
        <v>3.0</v>
      </c>
      <c r="G398" s="17" t="s">
        <v>2982</v>
      </c>
      <c r="H398" s="105" t="s">
        <v>636</v>
      </c>
      <c r="I398" s="5">
        <v>0.0</v>
      </c>
    </row>
    <row r="399" ht="30.0" customHeight="1">
      <c r="A399" s="104" t="s">
        <v>147</v>
      </c>
      <c r="B399" s="13" t="s">
        <v>437</v>
      </c>
      <c r="C399" s="5">
        <v>38.0</v>
      </c>
      <c r="D399" s="7" t="s">
        <v>526</v>
      </c>
      <c r="E399" s="7" t="s">
        <v>527</v>
      </c>
      <c r="F399" s="5">
        <v>2.0</v>
      </c>
      <c r="G399" s="17" t="s">
        <v>2984</v>
      </c>
      <c r="H399" s="105" t="s">
        <v>623</v>
      </c>
      <c r="I399" s="5">
        <v>2.0</v>
      </c>
    </row>
    <row r="400" ht="30.0" customHeight="1">
      <c r="A400" s="104" t="s">
        <v>147</v>
      </c>
      <c r="B400" s="13" t="s">
        <v>437</v>
      </c>
      <c r="C400" s="5">
        <v>39.0</v>
      </c>
      <c r="D400" s="7" t="s">
        <v>528</v>
      </c>
      <c r="E400" s="7" t="s">
        <v>529</v>
      </c>
      <c r="F400" s="5">
        <v>2.0</v>
      </c>
      <c r="G400" s="7" t="s">
        <v>2986</v>
      </c>
      <c r="H400" s="105" t="s">
        <v>623</v>
      </c>
      <c r="I400" s="5">
        <v>2.0</v>
      </c>
    </row>
    <row r="401" ht="30.0" customHeight="1">
      <c r="A401" s="104" t="s">
        <v>147</v>
      </c>
      <c r="B401" s="13" t="s">
        <v>437</v>
      </c>
      <c r="C401" s="5">
        <v>40.0</v>
      </c>
      <c r="D401" s="7" t="s">
        <v>530</v>
      </c>
      <c r="E401" s="7" t="s">
        <v>531</v>
      </c>
      <c r="F401" s="5">
        <v>3.0</v>
      </c>
      <c r="G401" s="7" t="s">
        <v>2989</v>
      </c>
      <c r="H401" s="105" t="s">
        <v>623</v>
      </c>
      <c r="I401" s="13">
        <v>3.0</v>
      </c>
    </row>
    <row r="402" ht="30.0" customHeight="1">
      <c r="A402" s="104" t="s">
        <v>150</v>
      </c>
      <c r="B402" s="13" t="s">
        <v>437</v>
      </c>
      <c r="C402" s="5">
        <v>1.0</v>
      </c>
      <c r="D402" s="7" t="s">
        <v>438</v>
      </c>
      <c r="E402" s="7" t="s">
        <v>439</v>
      </c>
      <c r="F402" s="13">
        <v>3.0</v>
      </c>
      <c r="G402" s="104" t="s">
        <v>2992</v>
      </c>
      <c r="H402" s="7" t="s">
        <v>623</v>
      </c>
      <c r="I402" s="13">
        <v>3.0</v>
      </c>
    </row>
    <row r="403" ht="30.0" customHeight="1">
      <c r="A403" s="104" t="s">
        <v>150</v>
      </c>
      <c r="B403" s="13" t="s">
        <v>437</v>
      </c>
      <c r="C403" s="5">
        <v>2.0</v>
      </c>
      <c r="D403" s="7" t="s">
        <v>440</v>
      </c>
      <c r="E403" s="7" t="s">
        <v>441</v>
      </c>
      <c r="F403" s="5">
        <v>2.0</v>
      </c>
      <c r="G403" s="7" t="s">
        <v>2995</v>
      </c>
      <c r="H403" s="7" t="s">
        <v>636</v>
      </c>
      <c r="I403" s="5">
        <v>0.0</v>
      </c>
    </row>
    <row r="404" ht="30.0" customHeight="1">
      <c r="A404" s="104" t="s">
        <v>150</v>
      </c>
      <c r="B404" s="13" t="s">
        <v>437</v>
      </c>
      <c r="C404" s="5">
        <v>3.0</v>
      </c>
      <c r="D404" s="7" t="s">
        <v>442</v>
      </c>
      <c r="E404" s="7" t="s">
        <v>443</v>
      </c>
      <c r="F404" s="5">
        <v>2.0</v>
      </c>
      <c r="G404" s="7" t="s">
        <v>2995</v>
      </c>
      <c r="H404" s="7" t="s">
        <v>636</v>
      </c>
      <c r="I404" s="5">
        <v>0.0</v>
      </c>
    </row>
    <row r="405" ht="30.0" customHeight="1">
      <c r="A405" s="104" t="s">
        <v>150</v>
      </c>
      <c r="B405" s="13" t="s">
        <v>437</v>
      </c>
      <c r="C405" s="5">
        <v>4.0</v>
      </c>
      <c r="D405" s="7" t="s">
        <v>445</v>
      </c>
      <c r="E405" s="7" t="s">
        <v>447</v>
      </c>
      <c r="F405" s="5">
        <v>2.0</v>
      </c>
      <c r="G405" s="7" t="s">
        <v>2999</v>
      </c>
      <c r="H405" s="7" t="s">
        <v>636</v>
      </c>
      <c r="I405" s="5">
        <v>0.0</v>
      </c>
    </row>
    <row r="406" ht="30.0" customHeight="1">
      <c r="A406" s="104" t="s">
        <v>150</v>
      </c>
      <c r="B406" s="13" t="s">
        <v>437</v>
      </c>
      <c r="C406" s="5">
        <v>5.0</v>
      </c>
      <c r="D406" s="7" t="s">
        <v>448</v>
      </c>
      <c r="E406" s="7" t="s">
        <v>449</v>
      </c>
      <c r="F406" s="5">
        <v>2.0</v>
      </c>
      <c r="G406" s="17" t="s">
        <v>3002</v>
      </c>
      <c r="H406" s="7" t="s">
        <v>636</v>
      </c>
      <c r="I406" s="5">
        <v>0.0</v>
      </c>
    </row>
    <row r="407" ht="30.0" customHeight="1">
      <c r="A407" s="104" t="s">
        <v>150</v>
      </c>
      <c r="B407" s="13" t="s">
        <v>437</v>
      </c>
      <c r="C407" s="5">
        <v>6.0</v>
      </c>
      <c r="D407" s="7" t="s">
        <v>450</v>
      </c>
      <c r="E407" s="7" t="s">
        <v>451</v>
      </c>
      <c r="F407" s="5">
        <v>2.0</v>
      </c>
      <c r="G407" s="7" t="s">
        <v>3005</v>
      </c>
      <c r="H407" s="7" t="s">
        <v>636</v>
      </c>
      <c r="I407" s="5">
        <v>0.0</v>
      </c>
    </row>
    <row r="408" ht="30.0" customHeight="1">
      <c r="A408" s="104" t="s">
        <v>150</v>
      </c>
      <c r="B408" s="13" t="s">
        <v>437</v>
      </c>
      <c r="C408" s="5">
        <v>7.0</v>
      </c>
      <c r="D408" s="7" t="s">
        <v>453</v>
      </c>
      <c r="E408" s="7" t="s">
        <v>454</v>
      </c>
      <c r="F408" s="5">
        <v>2.0</v>
      </c>
      <c r="G408" s="7" t="s">
        <v>3007</v>
      </c>
      <c r="H408" s="7" t="s">
        <v>623</v>
      </c>
      <c r="I408" s="5">
        <v>2.0</v>
      </c>
    </row>
    <row r="409" ht="30.0" customHeight="1">
      <c r="A409" s="104" t="s">
        <v>150</v>
      </c>
      <c r="B409" s="13" t="s">
        <v>437</v>
      </c>
      <c r="C409" s="5">
        <v>8.0</v>
      </c>
      <c r="D409" s="7" t="s">
        <v>455</v>
      </c>
      <c r="E409" s="7" t="s">
        <v>456</v>
      </c>
      <c r="F409" s="5">
        <v>2.0</v>
      </c>
      <c r="G409" s="7" t="s">
        <v>3009</v>
      </c>
      <c r="H409" s="7" t="s">
        <v>636</v>
      </c>
      <c r="I409" s="5">
        <v>0.0</v>
      </c>
    </row>
    <row r="410" ht="30.0" customHeight="1">
      <c r="A410" s="104" t="s">
        <v>150</v>
      </c>
      <c r="B410" s="13" t="s">
        <v>437</v>
      </c>
      <c r="C410" s="5">
        <v>9.0</v>
      </c>
      <c r="D410" s="7" t="s">
        <v>457</v>
      </c>
      <c r="E410" s="7" t="s">
        <v>458</v>
      </c>
      <c r="F410" s="5">
        <v>3.0</v>
      </c>
      <c r="G410" s="7" t="s">
        <v>3012</v>
      </c>
      <c r="H410" s="7" t="s">
        <v>636</v>
      </c>
      <c r="I410" s="5">
        <v>0.0</v>
      </c>
    </row>
    <row r="411" ht="30.0" customHeight="1">
      <c r="A411" s="104" t="s">
        <v>150</v>
      </c>
      <c r="B411" s="13" t="s">
        <v>437</v>
      </c>
      <c r="C411" s="5">
        <v>10.0</v>
      </c>
      <c r="D411" s="7" t="s">
        <v>459</v>
      </c>
      <c r="E411" s="7" t="s">
        <v>460</v>
      </c>
      <c r="F411" s="5">
        <v>4.0</v>
      </c>
      <c r="G411" s="7" t="s">
        <v>3013</v>
      </c>
      <c r="H411" s="7" t="s">
        <v>636</v>
      </c>
      <c r="I411" s="5">
        <v>0.0</v>
      </c>
    </row>
    <row r="412" ht="30.0" customHeight="1">
      <c r="A412" s="104" t="s">
        <v>150</v>
      </c>
      <c r="B412" s="13" t="s">
        <v>437</v>
      </c>
      <c r="C412" s="5">
        <v>11.0</v>
      </c>
      <c r="D412" s="7" t="s">
        <v>461</v>
      </c>
      <c r="E412" s="7" t="s">
        <v>463</v>
      </c>
      <c r="F412" s="5">
        <v>2.0</v>
      </c>
      <c r="G412" s="7" t="s">
        <v>3016</v>
      </c>
      <c r="H412" s="7" t="s">
        <v>636</v>
      </c>
      <c r="I412" s="5">
        <v>0.0</v>
      </c>
    </row>
    <row r="413" ht="30.0" customHeight="1">
      <c r="A413" s="104" t="s">
        <v>150</v>
      </c>
      <c r="B413" s="13" t="s">
        <v>437</v>
      </c>
      <c r="C413" s="5">
        <v>12.0</v>
      </c>
      <c r="D413" s="7" t="s">
        <v>464</v>
      </c>
      <c r="E413" s="7" t="s">
        <v>465</v>
      </c>
      <c r="F413" s="5">
        <v>2.0</v>
      </c>
      <c r="G413" s="7" t="s">
        <v>3019</v>
      </c>
      <c r="H413" s="7" t="s">
        <v>636</v>
      </c>
      <c r="I413" s="5">
        <v>0.0</v>
      </c>
    </row>
    <row r="414" ht="30.0" customHeight="1">
      <c r="A414" s="104" t="s">
        <v>150</v>
      </c>
      <c r="B414" s="13" t="s">
        <v>437</v>
      </c>
      <c r="C414" s="5">
        <v>13.0</v>
      </c>
      <c r="D414" s="7" t="s">
        <v>466</v>
      </c>
      <c r="E414" s="7" t="s">
        <v>467</v>
      </c>
      <c r="F414" s="5">
        <v>2.0</v>
      </c>
      <c r="G414" s="7" t="s">
        <v>3020</v>
      </c>
      <c r="H414" s="7" t="s">
        <v>636</v>
      </c>
      <c r="I414" s="5">
        <v>0.0</v>
      </c>
    </row>
    <row r="415" ht="30.0" customHeight="1">
      <c r="A415" s="104" t="s">
        <v>150</v>
      </c>
      <c r="B415" s="13" t="s">
        <v>437</v>
      </c>
      <c r="C415" s="5">
        <v>14.0</v>
      </c>
      <c r="D415" s="7" t="s">
        <v>468</v>
      </c>
      <c r="E415" s="7" t="s">
        <v>469</v>
      </c>
      <c r="F415" s="5">
        <v>2.0</v>
      </c>
      <c r="G415" s="7" t="s">
        <v>3022</v>
      </c>
      <c r="H415" s="7" t="s">
        <v>623</v>
      </c>
      <c r="I415" s="5">
        <v>2.0</v>
      </c>
    </row>
    <row r="416" ht="30.0" customHeight="1">
      <c r="A416" s="104" t="s">
        <v>150</v>
      </c>
      <c r="B416" s="13" t="s">
        <v>437</v>
      </c>
      <c r="C416" s="5">
        <v>15.0</v>
      </c>
      <c r="D416" s="7" t="s">
        <v>470</v>
      </c>
      <c r="E416" s="7" t="s">
        <v>471</v>
      </c>
      <c r="F416" s="5">
        <v>2.0</v>
      </c>
      <c r="G416" s="7" t="s">
        <v>3024</v>
      </c>
      <c r="H416" s="7" t="s">
        <v>636</v>
      </c>
      <c r="I416" s="5">
        <v>0.0</v>
      </c>
    </row>
    <row r="417" ht="30.0" customHeight="1">
      <c r="A417" s="104" t="s">
        <v>150</v>
      </c>
      <c r="B417" s="13" t="s">
        <v>437</v>
      </c>
      <c r="C417" s="5">
        <v>16.0</v>
      </c>
      <c r="D417" s="17" t="s">
        <v>472</v>
      </c>
      <c r="E417" s="17" t="s">
        <v>473</v>
      </c>
      <c r="F417" s="5">
        <v>3.0</v>
      </c>
      <c r="G417" s="17" t="s">
        <v>3027</v>
      </c>
      <c r="H417" s="7" t="s">
        <v>636</v>
      </c>
      <c r="I417" s="5">
        <v>0.0</v>
      </c>
    </row>
    <row r="418" ht="30.0" customHeight="1">
      <c r="A418" s="104" t="s">
        <v>150</v>
      </c>
      <c r="B418" s="13" t="s">
        <v>437</v>
      </c>
      <c r="C418" s="5">
        <v>17.0</v>
      </c>
      <c r="D418" s="17" t="s">
        <v>474</v>
      </c>
      <c r="E418" s="17" t="s">
        <v>477</v>
      </c>
      <c r="F418" s="5">
        <v>3.0</v>
      </c>
      <c r="G418" s="17" t="s">
        <v>3028</v>
      </c>
      <c r="H418" s="7" t="s">
        <v>636</v>
      </c>
      <c r="I418" s="5">
        <v>0.0</v>
      </c>
    </row>
    <row r="419" ht="30.0" customHeight="1">
      <c r="A419" s="104" t="s">
        <v>150</v>
      </c>
      <c r="B419" s="13" t="s">
        <v>437</v>
      </c>
      <c r="C419" s="5">
        <v>18.0</v>
      </c>
      <c r="D419" s="7" t="s">
        <v>478</v>
      </c>
      <c r="E419" s="7" t="s">
        <v>479</v>
      </c>
      <c r="F419" s="5">
        <v>3.0</v>
      </c>
      <c r="G419" s="17" t="s">
        <v>3031</v>
      </c>
      <c r="H419" s="7" t="s">
        <v>636</v>
      </c>
      <c r="I419" s="5">
        <v>0.0</v>
      </c>
    </row>
    <row r="420" ht="30.0" customHeight="1">
      <c r="A420" s="104" t="s">
        <v>150</v>
      </c>
      <c r="B420" s="13" t="s">
        <v>437</v>
      </c>
      <c r="C420" s="5">
        <v>19.0</v>
      </c>
      <c r="D420" s="7" t="s">
        <v>480</v>
      </c>
      <c r="E420" s="7" t="s">
        <v>481</v>
      </c>
      <c r="F420" s="5">
        <v>3.0</v>
      </c>
      <c r="G420" s="17" t="s">
        <v>3033</v>
      </c>
      <c r="H420" s="7" t="s">
        <v>636</v>
      </c>
      <c r="I420" s="5">
        <v>0.0</v>
      </c>
    </row>
    <row r="421" ht="30.0" customHeight="1">
      <c r="A421" s="104" t="s">
        <v>150</v>
      </c>
      <c r="B421" s="13" t="s">
        <v>437</v>
      </c>
      <c r="C421" s="5">
        <v>20.0</v>
      </c>
      <c r="D421" s="7" t="s">
        <v>482</v>
      </c>
      <c r="E421" s="7" t="s">
        <v>483</v>
      </c>
      <c r="F421" s="5">
        <v>2.0</v>
      </c>
      <c r="G421" s="7" t="s">
        <v>3034</v>
      </c>
      <c r="H421" s="7" t="s">
        <v>636</v>
      </c>
      <c r="I421" s="5">
        <v>0.0</v>
      </c>
    </row>
    <row r="422" ht="30.0" customHeight="1">
      <c r="A422" s="104" t="s">
        <v>150</v>
      </c>
      <c r="B422" s="13" t="s">
        <v>437</v>
      </c>
      <c r="C422" s="5">
        <v>21.0</v>
      </c>
      <c r="D422" s="7" t="s">
        <v>484</v>
      </c>
      <c r="E422" s="7" t="s">
        <v>485</v>
      </c>
      <c r="F422" s="5">
        <v>2.0</v>
      </c>
      <c r="G422" s="7" t="s">
        <v>3038</v>
      </c>
      <c r="H422" s="7" t="s">
        <v>623</v>
      </c>
      <c r="I422" s="5">
        <v>2.0</v>
      </c>
    </row>
    <row r="423" ht="30.0" customHeight="1">
      <c r="A423" s="104" t="s">
        <v>150</v>
      </c>
      <c r="B423" s="13" t="s">
        <v>437</v>
      </c>
      <c r="C423" s="5">
        <v>22.0</v>
      </c>
      <c r="D423" s="7" t="s">
        <v>486</v>
      </c>
      <c r="E423" s="7" t="s">
        <v>487</v>
      </c>
      <c r="F423" s="5">
        <v>3.0</v>
      </c>
      <c r="G423" s="7" t="s">
        <v>3041</v>
      </c>
      <c r="H423" s="105" t="s">
        <v>623</v>
      </c>
      <c r="I423" s="13">
        <v>3.0</v>
      </c>
    </row>
    <row r="424" ht="30.0" customHeight="1">
      <c r="A424" s="104" t="s">
        <v>150</v>
      </c>
      <c r="B424" s="13" t="s">
        <v>437</v>
      </c>
      <c r="C424" s="5">
        <v>23.0</v>
      </c>
      <c r="D424" s="7" t="s">
        <v>488</v>
      </c>
      <c r="E424" s="7" t="s">
        <v>489</v>
      </c>
      <c r="F424" s="5">
        <v>3.0</v>
      </c>
      <c r="G424" s="7" t="s">
        <v>3042</v>
      </c>
      <c r="H424" s="105" t="s">
        <v>636</v>
      </c>
      <c r="I424" s="5">
        <v>0.0</v>
      </c>
    </row>
    <row r="425" ht="30.0" customHeight="1">
      <c r="A425" s="104" t="s">
        <v>150</v>
      </c>
      <c r="B425" s="13" t="s">
        <v>437</v>
      </c>
      <c r="C425" s="5">
        <v>24.0</v>
      </c>
      <c r="D425" s="7" t="s">
        <v>490</v>
      </c>
      <c r="E425" s="7" t="s">
        <v>491</v>
      </c>
      <c r="F425" s="5">
        <v>3.0</v>
      </c>
      <c r="G425" s="7" t="s">
        <v>3044</v>
      </c>
      <c r="H425" s="105" t="s">
        <v>636</v>
      </c>
      <c r="I425" s="5">
        <v>0.0</v>
      </c>
    </row>
    <row r="426" ht="30.0" customHeight="1">
      <c r="A426" s="104" t="s">
        <v>150</v>
      </c>
      <c r="B426" s="13" t="s">
        <v>437</v>
      </c>
      <c r="C426" s="5">
        <v>25.0</v>
      </c>
      <c r="D426" s="7" t="s">
        <v>492</v>
      </c>
      <c r="E426" s="7" t="s">
        <v>493</v>
      </c>
      <c r="F426" s="5">
        <v>2.0</v>
      </c>
      <c r="G426" s="17" t="s">
        <v>3046</v>
      </c>
      <c r="H426" s="105" t="s">
        <v>623</v>
      </c>
      <c r="I426" s="5">
        <v>2.0</v>
      </c>
    </row>
    <row r="427" ht="30.0" customHeight="1">
      <c r="A427" s="104" t="s">
        <v>150</v>
      </c>
      <c r="B427" s="13" t="s">
        <v>437</v>
      </c>
      <c r="C427" s="5">
        <v>26.0</v>
      </c>
      <c r="D427" s="7" t="s">
        <v>494</v>
      </c>
      <c r="E427" s="7" t="s">
        <v>495</v>
      </c>
      <c r="F427" s="5">
        <v>2.0</v>
      </c>
      <c r="G427" s="7" t="s">
        <v>3048</v>
      </c>
      <c r="H427" s="105" t="s">
        <v>623</v>
      </c>
      <c r="I427" s="5">
        <v>2.0</v>
      </c>
    </row>
    <row r="428" ht="30.0" customHeight="1">
      <c r="A428" s="104" t="s">
        <v>150</v>
      </c>
      <c r="B428" s="13" t="s">
        <v>437</v>
      </c>
      <c r="C428" s="5">
        <v>27.0</v>
      </c>
      <c r="D428" s="7" t="s">
        <v>497</v>
      </c>
      <c r="E428" s="7" t="s">
        <v>500</v>
      </c>
      <c r="F428" s="5">
        <v>2.0</v>
      </c>
      <c r="G428" s="7" t="s">
        <v>3050</v>
      </c>
      <c r="H428" s="105" t="s">
        <v>623</v>
      </c>
      <c r="I428" s="5">
        <v>2.0</v>
      </c>
    </row>
    <row r="429" ht="30.0" customHeight="1">
      <c r="A429" s="104" t="s">
        <v>150</v>
      </c>
      <c r="B429" s="13" t="s">
        <v>437</v>
      </c>
      <c r="C429" s="5">
        <v>28.0</v>
      </c>
      <c r="D429" s="7" t="s">
        <v>3052</v>
      </c>
      <c r="E429" s="7" t="s">
        <v>502</v>
      </c>
      <c r="F429" s="5">
        <v>3.0</v>
      </c>
      <c r="G429" s="7" t="s">
        <v>2005</v>
      </c>
      <c r="H429" s="105" t="s">
        <v>623</v>
      </c>
      <c r="I429" s="13">
        <v>3.0</v>
      </c>
    </row>
    <row r="430" ht="30.0" customHeight="1">
      <c r="A430" s="104" t="s">
        <v>150</v>
      </c>
      <c r="B430" s="13" t="s">
        <v>437</v>
      </c>
      <c r="C430" s="5">
        <v>29.0</v>
      </c>
      <c r="D430" s="7" t="s">
        <v>3054</v>
      </c>
      <c r="E430" s="7" t="s">
        <v>504</v>
      </c>
      <c r="F430" s="5">
        <v>3.0</v>
      </c>
      <c r="G430" s="7" t="s">
        <v>2228</v>
      </c>
      <c r="H430" s="105" t="s">
        <v>623</v>
      </c>
      <c r="I430" s="13">
        <v>3.0</v>
      </c>
    </row>
    <row r="431" ht="30.0" customHeight="1">
      <c r="A431" s="104" t="s">
        <v>150</v>
      </c>
      <c r="B431" s="13" t="s">
        <v>437</v>
      </c>
      <c r="C431" s="5">
        <v>30.0</v>
      </c>
      <c r="D431" s="7" t="s">
        <v>3056</v>
      </c>
      <c r="E431" s="7" t="s">
        <v>506</v>
      </c>
      <c r="F431" s="5">
        <v>3.0</v>
      </c>
      <c r="G431" s="7" t="s">
        <v>3058</v>
      </c>
      <c r="H431" s="105" t="s">
        <v>636</v>
      </c>
      <c r="I431" s="5">
        <v>0.0</v>
      </c>
    </row>
    <row r="432" ht="30.0" customHeight="1">
      <c r="A432" s="104" t="s">
        <v>150</v>
      </c>
      <c r="B432" s="13" t="s">
        <v>437</v>
      </c>
      <c r="C432" s="5">
        <v>31.0</v>
      </c>
      <c r="D432" s="7" t="s">
        <v>3059</v>
      </c>
      <c r="E432" s="7" t="s">
        <v>508</v>
      </c>
      <c r="F432" s="5">
        <v>3.0</v>
      </c>
      <c r="G432" s="7" t="s">
        <v>2015</v>
      </c>
      <c r="H432" s="105" t="s">
        <v>623</v>
      </c>
      <c r="I432" s="13">
        <v>3.0</v>
      </c>
    </row>
    <row r="433" ht="30.0" customHeight="1">
      <c r="A433" s="104" t="s">
        <v>150</v>
      </c>
      <c r="B433" s="13" t="s">
        <v>437</v>
      </c>
      <c r="C433" s="5">
        <v>32.0</v>
      </c>
      <c r="D433" s="7" t="s">
        <v>3061</v>
      </c>
      <c r="E433" s="7" t="s">
        <v>511</v>
      </c>
      <c r="F433" s="5">
        <v>3.0</v>
      </c>
      <c r="G433" s="7" t="s">
        <v>2018</v>
      </c>
      <c r="H433" s="105" t="s">
        <v>623</v>
      </c>
      <c r="I433" s="13">
        <v>3.0</v>
      </c>
    </row>
    <row r="434" ht="30.0" customHeight="1">
      <c r="A434" s="104" t="s">
        <v>150</v>
      </c>
      <c r="B434" s="13" t="s">
        <v>437</v>
      </c>
      <c r="C434" s="5">
        <v>33.0</v>
      </c>
      <c r="D434" s="7" t="s">
        <v>3063</v>
      </c>
      <c r="E434" s="7" t="s">
        <v>514</v>
      </c>
      <c r="F434" s="5">
        <v>3.0</v>
      </c>
      <c r="G434" s="17" t="s">
        <v>2020</v>
      </c>
      <c r="H434" s="105" t="s">
        <v>623</v>
      </c>
      <c r="I434" s="13">
        <v>3.0</v>
      </c>
    </row>
    <row r="435" ht="30.0" customHeight="1">
      <c r="A435" s="140" t="s">
        <v>150</v>
      </c>
      <c r="B435" s="13" t="s">
        <v>437</v>
      </c>
      <c r="C435" s="110">
        <v>34.0</v>
      </c>
      <c r="D435" s="41" t="s">
        <v>515</v>
      </c>
      <c r="E435" s="41" t="s">
        <v>516</v>
      </c>
      <c r="F435" s="101">
        <v>3.0</v>
      </c>
      <c r="G435" s="41" t="s">
        <v>2023</v>
      </c>
      <c r="H435" s="100" t="s">
        <v>623</v>
      </c>
      <c r="I435" s="101">
        <v>3.0</v>
      </c>
    </row>
    <row r="436" ht="30.0" customHeight="1">
      <c r="A436" s="104" t="s">
        <v>150</v>
      </c>
      <c r="B436" s="13" t="s">
        <v>437</v>
      </c>
      <c r="C436" s="5">
        <v>35.0</v>
      </c>
      <c r="D436" s="7" t="s">
        <v>518</v>
      </c>
      <c r="E436" s="7" t="s">
        <v>519</v>
      </c>
      <c r="F436" s="5">
        <v>2.0</v>
      </c>
      <c r="G436" s="7" t="s">
        <v>3069</v>
      </c>
      <c r="H436" s="7" t="s">
        <v>636</v>
      </c>
      <c r="I436" s="5">
        <v>0.0</v>
      </c>
    </row>
    <row r="437" ht="30.0" customHeight="1">
      <c r="A437" s="104" t="s">
        <v>150</v>
      </c>
      <c r="B437" s="13" t="s">
        <v>437</v>
      </c>
      <c r="C437" s="5">
        <v>36.0</v>
      </c>
      <c r="D437" s="7" t="s">
        <v>520</v>
      </c>
      <c r="E437" s="7" t="s">
        <v>521</v>
      </c>
      <c r="F437" s="5">
        <v>2.0</v>
      </c>
      <c r="G437" s="7" t="s">
        <v>3071</v>
      </c>
      <c r="H437" s="7" t="s">
        <v>636</v>
      </c>
      <c r="I437" s="5">
        <v>0.0</v>
      </c>
    </row>
    <row r="438" ht="30.0" customHeight="1">
      <c r="A438" s="104" t="s">
        <v>150</v>
      </c>
      <c r="B438" s="13" t="s">
        <v>437</v>
      </c>
      <c r="C438" s="5">
        <v>37.0</v>
      </c>
      <c r="D438" s="7" t="s">
        <v>523</v>
      </c>
      <c r="E438" s="7" t="s">
        <v>525</v>
      </c>
      <c r="F438" s="5">
        <v>3.0</v>
      </c>
      <c r="G438" s="7" t="s">
        <v>3071</v>
      </c>
      <c r="H438" s="7" t="s">
        <v>636</v>
      </c>
      <c r="I438" s="5">
        <v>0.0</v>
      </c>
    </row>
    <row r="439" ht="30.0" customHeight="1">
      <c r="A439" s="104" t="s">
        <v>150</v>
      </c>
      <c r="B439" s="13" t="s">
        <v>437</v>
      </c>
      <c r="C439" s="5">
        <v>38.0</v>
      </c>
      <c r="D439" s="7" t="s">
        <v>526</v>
      </c>
      <c r="E439" s="7" t="s">
        <v>527</v>
      </c>
      <c r="F439" s="5">
        <v>2.0</v>
      </c>
      <c r="G439" s="7" t="s">
        <v>3078</v>
      </c>
      <c r="H439" s="7" t="s">
        <v>636</v>
      </c>
      <c r="I439" s="5">
        <v>0.0</v>
      </c>
    </row>
    <row r="440" ht="30.0" customHeight="1">
      <c r="A440" s="104" t="s">
        <v>150</v>
      </c>
      <c r="B440" s="13" t="s">
        <v>437</v>
      </c>
      <c r="C440" s="5">
        <v>39.0</v>
      </c>
      <c r="D440" s="7" t="s">
        <v>528</v>
      </c>
      <c r="E440" s="7" t="s">
        <v>529</v>
      </c>
      <c r="F440" s="5">
        <v>2.0</v>
      </c>
      <c r="G440" s="7" t="s">
        <v>3078</v>
      </c>
      <c r="H440" s="7" t="s">
        <v>636</v>
      </c>
      <c r="I440" s="5">
        <v>0.0</v>
      </c>
    </row>
    <row r="441" ht="30.0" customHeight="1">
      <c r="A441" s="104" t="s">
        <v>150</v>
      </c>
      <c r="B441" s="13" t="s">
        <v>437</v>
      </c>
      <c r="C441" s="5">
        <v>40.0</v>
      </c>
      <c r="D441" s="7" t="s">
        <v>530</v>
      </c>
      <c r="E441" s="7" t="s">
        <v>531</v>
      </c>
      <c r="F441" s="5">
        <v>3.0</v>
      </c>
      <c r="G441" s="7" t="s">
        <v>3078</v>
      </c>
      <c r="H441" s="7" t="s">
        <v>636</v>
      </c>
      <c r="I441" s="5">
        <v>0.0</v>
      </c>
    </row>
    <row r="442">
      <c r="A442" s="128"/>
    </row>
    <row r="443">
      <c r="A443" s="128"/>
    </row>
    <row r="444">
      <c r="A444" s="128"/>
    </row>
    <row r="445">
      <c r="A445" s="128"/>
    </row>
    <row r="446">
      <c r="A446" s="128"/>
    </row>
    <row r="447">
      <c r="A447" s="128"/>
    </row>
    <row r="448">
      <c r="A448" s="128"/>
    </row>
    <row r="449">
      <c r="A449" s="128"/>
    </row>
    <row r="450">
      <c r="A450" s="128"/>
    </row>
    <row r="451">
      <c r="A451" s="128"/>
    </row>
    <row r="452">
      <c r="A452" s="128"/>
    </row>
    <row r="453">
      <c r="A453" s="128"/>
    </row>
    <row r="454">
      <c r="A454" s="128"/>
    </row>
    <row r="455">
      <c r="A455" s="128"/>
    </row>
    <row r="456">
      <c r="A456" s="128"/>
    </row>
    <row r="457">
      <c r="A457" s="128"/>
    </row>
    <row r="458">
      <c r="A458" s="128"/>
    </row>
    <row r="459">
      <c r="A459" s="128"/>
    </row>
    <row r="460">
      <c r="A460" s="128"/>
    </row>
    <row r="461">
      <c r="A461" s="128"/>
    </row>
    <row r="462">
      <c r="A462" s="128"/>
    </row>
    <row r="463">
      <c r="A463" s="128"/>
    </row>
    <row r="464">
      <c r="A464" s="128"/>
    </row>
    <row r="465">
      <c r="A465" s="128"/>
    </row>
    <row r="466">
      <c r="A466" s="128"/>
    </row>
    <row r="467">
      <c r="A467" s="128"/>
    </row>
    <row r="468">
      <c r="A468" s="128"/>
    </row>
    <row r="469">
      <c r="A469" s="128"/>
    </row>
    <row r="470">
      <c r="A470" s="128"/>
    </row>
    <row r="471">
      <c r="A471" s="128"/>
    </row>
    <row r="472">
      <c r="A472" s="128"/>
    </row>
    <row r="473">
      <c r="A473" s="128"/>
    </row>
    <row r="474">
      <c r="A474" s="128"/>
    </row>
    <row r="475">
      <c r="A475" s="128"/>
    </row>
    <row r="476">
      <c r="A476" s="128"/>
    </row>
    <row r="477">
      <c r="A477" s="128"/>
    </row>
    <row r="478">
      <c r="A478" s="128"/>
    </row>
    <row r="479">
      <c r="A479" s="128"/>
    </row>
    <row r="480">
      <c r="A480" s="128"/>
    </row>
    <row r="481">
      <c r="A481" s="128"/>
    </row>
    <row r="482">
      <c r="A482" s="128"/>
    </row>
    <row r="483">
      <c r="A483" s="128"/>
    </row>
    <row r="484">
      <c r="A484" s="128"/>
    </row>
    <row r="485">
      <c r="A485" s="128"/>
    </row>
    <row r="486">
      <c r="A486" s="128"/>
    </row>
    <row r="487">
      <c r="A487" s="128"/>
    </row>
    <row r="488">
      <c r="A488" s="128"/>
    </row>
    <row r="489">
      <c r="A489" s="128"/>
    </row>
    <row r="490">
      <c r="A490" s="128"/>
    </row>
    <row r="491">
      <c r="A491" s="128"/>
    </row>
    <row r="492">
      <c r="A492" s="128"/>
    </row>
    <row r="493">
      <c r="A493" s="128"/>
    </row>
    <row r="494">
      <c r="A494" s="128"/>
    </row>
    <row r="495">
      <c r="A495" s="128"/>
    </row>
    <row r="496">
      <c r="A496" s="128"/>
    </row>
    <row r="497">
      <c r="A497" s="128"/>
    </row>
    <row r="498">
      <c r="A498" s="128"/>
    </row>
    <row r="499">
      <c r="A499" s="128"/>
    </row>
    <row r="500">
      <c r="A500" s="128"/>
    </row>
    <row r="501">
      <c r="A501" s="128"/>
    </row>
    <row r="502">
      <c r="A502" s="128"/>
    </row>
    <row r="503">
      <c r="A503" s="128"/>
    </row>
    <row r="504">
      <c r="A504" s="128"/>
    </row>
    <row r="505">
      <c r="A505" s="128"/>
    </row>
    <row r="506">
      <c r="A506" s="128"/>
    </row>
    <row r="507">
      <c r="A507" s="128"/>
    </row>
    <row r="508">
      <c r="A508" s="128"/>
    </row>
    <row r="509">
      <c r="A509" s="128"/>
    </row>
    <row r="510">
      <c r="A510" s="128"/>
    </row>
    <row r="511">
      <c r="A511" s="128"/>
    </row>
    <row r="512">
      <c r="A512" s="128"/>
    </row>
    <row r="513">
      <c r="A513" s="128"/>
    </row>
    <row r="514">
      <c r="A514" s="128"/>
    </row>
    <row r="515">
      <c r="A515" s="128"/>
    </row>
    <row r="516">
      <c r="A516" s="128"/>
    </row>
    <row r="517">
      <c r="A517" s="128"/>
    </row>
    <row r="518">
      <c r="A518" s="128"/>
    </row>
    <row r="519">
      <c r="A519" s="128"/>
    </row>
    <row r="520">
      <c r="A520" s="128"/>
    </row>
    <row r="521">
      <c r="A521" s="128"/>
    </row>
    <row r="522">
      <c r="A522" s="128"/>
    </row>
    <row r="523">
      <c r="A523" s="128"/>
    </row>
    <row r="524">
      <c r="A524" s="128"/>
    </row>
    <row r="525">
      <c r="A525" s="128"/>
    </row>
    <row r="526">
      <c r="A526" s="128"/>
    </row>
    <row r="527">
      <c r="A527" s="128"/>
    </row>
    <row r="528">
      <c r="A528" s="128"/>
    </row>
    <row r="529">
      <c r="A529" s="128"/>
    </row>
    <row r="530">
      <c r="A530" s="128"/>
    </row>
    <row r="531">
      <c r="A531" s="128"/>
    </row>
    <row r="532">
      <c r="A532" s="128"/>
    </row>
    <row r="533">
      <c r="A533" s="128"/>
    </row>
    <row r="534">
      <c r="A534" s="128"/>
    </row>
    <row r="535">
      <c r="A535" s="128"/>
    </row>
    <row r="536">
      <c r="A536" s="128"/>
    </row>
    <row r="537">
      <c r="A537" s="128"/>
    </row>
    <row r="538">
      <c r="A538" s="128"/>
    </row>
    <row r="539">
      <c r="A539" s="128"/>
    </row>
    <row r="540">
      <c r="A540" s="128"/>
    </row>
    <row r="541">
      <c r="A541" s="128"/>
    </row>
    <row r="542">
      <c r="A542" s="128"/>
    </row>
    <row r="543">
      <c r="A543" s="128"/>
    </row>
    <row r="544">
      <c r="A544" s="128"/>
    </row>
    <row r="545">
      <c r="A545" s="128"/>
    </row>
    <row r="546">
      <c r="A546" s="128"/>
    </row>
    <row r="547">
      <c r="A547" s="128"/>
    </row>
    <row r="548">
      <c r="A548" s="128"/>
    </row>
    <row r="549">
      <c r="A549" s="128"/>
    </row>
    <row r="550">
      <c r="A550" s="128"/>
    </row>
    <row r="551">
      <c r="A551" s="128"/>
    </row>
    <row r="552">
      <c r="A552" s="128"/>
    </row>
    <row r="553">
      <c r="A553" s="128"/>
    </row>
    <row r="554">
      <c r="A554" s="128"/>
    </row>
    <row r="555">
      <c r="A555" s="128"/>
    </row>
    <row r="556">
      <c r="A556" s="128"/>
    </row>
    <row r="557">
      <c r="A557" s="128"/>
    </row>
    <row r="558">
      <c r="A558" s="128"/>
    </row>
    <row r="559">
      <c r="A559" s="128"/>
    </row>
    <row r="560">
      <c r="A560" s="128"/>
    </row>
    <row r="561">
      <c r="A561" s="128"/>
    </row>
    <row r="562">
      <c r="A562" s="128"/>
    </row>
    <row r="563">
      <c r="A563" s="128"/>
    </row>
    <row r="564">
      <c r="A564" s="128"/>
    </row>
    <row r="565">
      <c r="A565" s="128"/>
    </row>
    <row r="566">
      <c r="A566" s="128"/>
    </row>
    <row r="567">
      <c r="A567" s="128"/>
    </row>
    <row r="568">
      <c r="A568" s="128"/>
    </row>
    <row r="569">
      <c r="A569" s="128"/>
    </row>
    <row r="570">
      <c r="A570" s="128"/>
    </row>
    <row r="571">
      <c r="A571" s="128"/>
    </row>
    <row r="572">
      <c r="A572" s="128"/>
    </row>
    <row r="573">
      <c r="A573" s="128"/>
    </row>
    <row r="574">
      <c r="A574" s="128"/>
    </row>
    <row r="575">
      <c r="A575" s="128"/>
    </row>
    <row r="576">
      <c r="A576" s="128"/>
    </row>
    <row r="577">
      <c r="A577" s="128"/>
    </row>
    <row r="578">
      <c r="A578" s="128"/>
    </row>
    <row r="579">
      <c r="A579" s="128"/>
    </row>
    <row r="580">
      <c r="A580" s="128"/>
    </row>
    <row r="581">
      <c r="A581" s="128"/>
    </row>
    <row r="582">
      <c r="A582" s="128"/>
    </row>
    <row r="583">
      <c r="A583" s="128"/>
    </row>
    <row r="584">
      <c r="A584" s="128"/>
    </row>
    <row r="585">
      <c r="A585" s="128"/>
    </row>
    <row r="586">
      <c r="A586" s="128"/>
    </row>
    <row r="587">
      <c r="A587" s="128"/>
    </row>
    <row r="588">
      <c r="A588" s="128"/>
    </row>
    <row r="589">
      <c r="A589" s="128"/>
    </row>
    <row r="590">
      <c r="A590" s="128"/>
    </row>
    <row r="591">
      <c r="A591" s="128"/>
    </row>
    <row r="592">
      <c r="A592" s="128"/>
    </row>
    <row r="593">
      <c r="A593" s="128"/>
    </row>
    <row r="594">
      <c r="A594" s="128"/>
    </row>
    <row r="595">
      <c r="A595" s="128"/>
    </row>
    <row r="596">
      <c r="A596" s="128"/>
    </row>
    <row r="597">
      <c r="A597" s="128"/>
    </row>
    <row r="598">
      <c r="A598" s="128"/>
    </row>
    <row r="599">
      <c r="A599" s="128"/>
    </row>
    <row r="600">
      <c r="A600" s="128"/>
    </row>
    <row r="601">
      <c r="A601" s="128"/>
    </row>
    <row r="602">
      <c r="A602" s="128"/>
    </row>
    <row r="603">
      <c r="A603" s="128"/>
    </row>
    <row r="604">
      <c r="A604" s="128"/>
    </row>
    <row r="605">
      <c r="A605" s="128"/>
    </row>
    <row r="606">
      <c r="A606" s="128"/>
    </row>
    <row r="607">
      <c r="A607" s="128"/>
    </row>
    <row r="608">
      <c r="A608" s="128"/>
    </row>
    <row r="609">
      <c r="A609" s="128"/>
    </row>
    <row r="610">
      <c r="A610" s="128"/>
    </row>
    <row r="611">
      <c r="A611" s="128"/>
    </row>
    <row r="612">
      <c r="A612" s="128"/>
    </row>
    <row r="613">
      <c r="A613" s="128"/>
    </row>
    <row r="614">
      <c r="A614" s="128"/>
    </row>
    <row r="615">
      <c r="A615" s="128"/>
    </row>
    <row r="616">
      <c r="A616" s="128"/>
    </row>
    <row r="617">
      <c r="A617" s="128"/>
    </row>
    <row r="618">
      <c r="A618" s="128"/>
    </row>
    <row r="619">
      <c r="A619" s="128"/>
    </row>
    <row r="620">
      <c r="A620" s="128"/>
    </row>
    <row r="621">
      <c r="A621" s="128"/>
    </row>
    <row r="622">
      <c r="A622" s="128"/>
    </row>
    <row r="623">
      <c r="A623" s="128"/>
    </row>
    <row r="624">
      <c r="A624" s="128"/>
    </row>
    <row r="625">
      <c r="A625" s="128"/>
    </row>
    <row r="626">
      <c r="A626" s="128"/>
    </row>
    <row r="627">
      <c r="A627" s="128"/>
    </row>
    <row r="628">
      <c r="A628" s="128"/>
    </row>
    <row r="629">
      <c r="A629" s="128"/>
    </row>
    <row r="630">
      <c r="A630" s="128"/>
    </row>
    <row r="631">
      <c r="A631" s="128"/>
    </row>
    <row r="632">
      <c r="A632" s="128"/>
    </row>
    <row r="633">
      <c r="A633" s="128"/>
    </row>
    <row r="634">
      <c r="A634" s="128"/>
    </row>
    <row r="635">
      <c r="A635" s="128"/>
    </row>
    <row r="636">
      <c r="A636" s="128"/>
    </row>
    <row r="637">
      <c r="A637" s="128"/>
    </row>
    <row r="638">
      <c r="A638" s="128"/>
    </row>
    <row r="639">
      <c r="A639" s="128"/>
    </row>
    <row r="640">
      <c r="A640" s="128"/>
    </row>
    <row r="641">
      <c r="A641" s="128"/>
    </row>
    <row r="642">
      <c r="A642" s="128"/>
    </row>
    <row r="643">
      <c r="A643" s="128"/>
    </row>
    <row r="644">
      <c r="A644" s="128"/>
    </row>
    <row r="645">
      <c r="A645" s="128"/>
    </row>
    <row r="646">
      <c r="A646" s="128"/>
    </row>
    <row r="647">
      <c r="A647" s="128"/>
    </row>
    <row r="648">
      <c r="A648" s="128"/>
    </row>
    <row r="649">
      <c r="A649" s="128"/>
    </row>
    <row r="650">
      <c r="A650" s="128"/>
    </row>
    <row r="651">
      <c r="A651" s="128"/>
    </row>
    <row r="652">
      <c r="A652" s="128"/>
    </row>
    <row r="653">
      <c r="A653" s="128"/>
    </row>
    <row r="654">
      <c r="A654" s="128"/>
    </row>
    <row r="655">
      <c r="A655" s="128"/>
    </row>
    <row r="656">
      <c r="A656" s="128"/>
    </row>
    <row r="657">
      <c r="A657" s="128"/>
    </row>
    <row r="658">
      <c r="A658" s="128"/>
    </row>
    <row r="659">
      <c r="A659" s="128"/>
    </row>
    <row r="660">
      <c r="A660" s="128"/>
    </row>
    <row r="661">
      <c r="A661" s="128"/>
    </row>
    <row r="662">
      <c r="A662" s="128"/>
    </row>
    <row r="663">
      <c r="A663" s="128"/>
    </row>
    <row r="664">
      <c r="A664" s="128"/>
    </row>
    <row r="665">
      <c r="A665" s="128"/>
    </row>
    <row r="666">
      <c r="A666" s="128"/>
    </row>
    <row r="667">
      <c r="A667" s="128"/>
    </row>
    <row r="668">
      <c r="A668" s="128"/>
    </row>
    <row r="669">
      <c r="A669" s="128"/>
    </row>
    <row r="670">
      <c r="A670" s="128"/>
    </row>
    <row r="671">
      <c r="A671" s="128"/>
    </row>
    <row r="672">
      <c r="A672" s="128"/>
    </row>
    <row r="673">
      <c r="A673" s="128"/>
    </row>
    <row r="674">
      <c r="A674" s="128"/>
    </row>
    <row r="675">
      <c r="A675" s="128"/>
    </row>
    <row r="676">
      <c r="A676" s="128"/>
    </row>
    <row r="677">
      <c r="A677" s="128"/>
    </row>
    <row r="678">
      <c r="A678" s="128"/>
    </row>
    <row r="679">
      <c r="A679" s="128"/>
    </row>
    <row r="680">
      <c r="A680" s="128"/>
    </row>
    <row r="681">
      <c r="A681" s="128"/>
    </row>
    <row r="682">
      <c r="A682" s="128"/>
    </row>
    <row r="683">
      <c r="A683" s="128"/>
    </row>
    <row r="684">
      <c r="A684" s="128"/>
    </row>
    <row r="685">
      <c r="A685" s="128"/>
    </row>
    <row r="686">
      <c r="A686" s="128"/>
    </row>
    <row r="687">
      <c r="A687" s="128"/>
    </row>
    <row r="688">
      <c r="A688" s="128"/>
    </row>
    <row r="689">
      <c r="A689" s="128"/>
    </row>
    <row r="690">
      <c r="A690" s="128"/>
    </row>
    <row r="691">
      <c r="A691" s="128"/>
    </row>
    <row r="692">
      <c r="A692" s="128"/>
    </row>
    <row r="693">
      <c r="A693" s="128"/>
    </row>
    <row r="694">
      <c r="A694" s="128"/>
    </row>
    <row r="695">
      <c r="A695" s="128"/>
    </row>
    <row r="696">
      <c r="A696" s="128"/>
    </row>
    <row r="697">
      <c r="A697" s="128"/>
    </row>
    <row r="698">
      <c r="A698" s="128"/>
    </row>
    <row r="699">
      <c r="A699" s="128"/>
    </row>
    <row r="700">
      <c r="A700" s="128"/>
    </row>
    <row r="701">
      <c r="A701" s="128"/>
    </row>
    <row r="702">
      <c r="A702" s="128"/>
    </row>
    <row r="703">
      <c r="A703" s="128"/>
    </row>
    <row r="704">
      <c r="A704" s="128"/>
    </row>
    <row r="705">
      <c r="A705" s="128"/>
    </row>
    <row r="706">
      <c r="A706" s="128"/>
    </row>
    <row r="707">
      <c r="A707" s="128"/>
    </row>
    <row r="708">
      <c r="A708" s="128"/>
    </row>
    <row r="709">
      <c r="A709" s="128"/>
    </row>
    <row r="710">
      <c r="A710" s="128"/>
    </row>
    <row r="711">
      <c r="A711" s="128"/>
    </row>
    <row r="712">
      <c r="A712" s="128"/>
    </row>
    <row r="713">
      <c r="A713" s="128"/>
    </row>
    <row r="714">
      <c r="A714" s="128"/>
    </row>
    <row r="715">
      <c r="A715" s="128"/>
    </row>
    <row r="716">
      <c r="A716" s="128"/>
    </row>
    <row r="717">
      <c r="A717" s="128"/>
    </row>
    <row r="718">
      <c r="A718" s="128"/>
    </row>
    <row r="719">
      <c r="A719" s="128"/>
    </row>
    <row r="720">
      <c r="A720" s="128"/>
    </row>
    <row r="721">
      <c r="A721" s="128"/>
    </row>
    <row r="722">
      <c r="A722" s="128"/>
    </row>
    <row r="723">
      <c r="A723" s="128"/>
    </row>
    <row r="724">
      <c r="A724" s="128"/>
    </row>
    <row r="725">
      <c r="A725" s="128"/>
    </row>
    <row r="726">
      <c r="A726" s="128"/>
    </row>
    <row r="727">
      <c r="A727" s="128"/>
    </row>
    <row r="728">
      <c r="A728" s="128"/>
    </row>
    <row r="729">
      <c r="A729" s="128"/>
    </row>
    <row r="730">
      <c r="A730" s="128"/>
    </row>
    <row r="731">
      <c r="A731" s="128"/>
    </row>
    <row r="732">
      <c r="A732" s="128"/>
    </row>
    <row r="733">
      <c r="A733" s="128"/>
    </row>
    <row r="734">
      <c r="A734" s="128"/>
    </row>
    <row r="735">
      <c r="A735" s="128"/>
    </row>
    <row r="736">
      <c r="A736" s="128"/>
    </row>
    <row r="737">
      <c r="A737" s="128"/>
    </row>
    <row r="738">
      <c r="A738" s="128"/>
    </row>
    <row r="739">
      <c r="A739" s="128"/>
    </row>
    <row r="740">
      <c r="A740" s="128"/>
    </row>
    <row r="741">
      <c r="A741" s="128"/>
    </row>
    <row r="742">
      <c r="A742" s="128"/>
    </row>
    <row r="743">
      <c r="A743" s="128"/>
    </row>
    <row r="744">
      <c r="A744" s="128"/>
    </row>
    <row r="745">
      <c r="A745" s="128"/>
    </row>
    <row r="746">
      <c r="A746" s="128"/>
    </row>
    <row r="747">
      <c r="A747" s="128"/>
    </row>
    <row r="748">
      <c r="A748" s="128"/>
    </row>
    <row r="749">
      <c r="A749" s="128"/>
    </row>
    <row r="750">
      <c r="A750" s="128"/>
    </row>
    <row r="751">
      <c r="A751" s="128"/>
    </row>
    <row r="752">
      <c r="A752" s="128"/>
    </row>
    <row r="753">
      <c r="A753" s="128"/>
    </row>
    <row r="754">
      <c r="A754" s="128"/>
    </row>
    <row r="755">
      <c r="A755" s="128"/>
    </row>
    <row r="756">
      <c r="A756" s="128"/>
    </row>
    <row r="757">
      <c r="A757" s="128"/>
    </row>
    <row r="758">
      <c r="A758" s="128"/>
    </row>
    <row r="759">
      <c r="A759" s="128"/>
    </row>
    <row r="760">
      <c r="A760" s="128"/>
    </row>
    <row r="761">
      <c r="A761" s="128"/>
    </row>
    <row r="762">
      <c r="A762" s="128"/>
    </row>
    <row r="763">
      <c r="A763" s="128"/>
    </row>
    <row r="764">
      <c r="A764" s="128"/>
    </row>
    <row r="765">
      <c r="A765" s="128"/>
    </row>
    <row r="766">
      <c r="A766" s="128"/>
    </row>
    <row r="767">
      <c r="A767" s="128"/>
    </row>
    <row r="768">
      <c r="A768" s="128"/>
    </row>
    <row r="769">
      <c r="A769" s="128"/>
    </row>
    <row r="770">
      <c r="A770" s="128"/>
    </row>
    <row r="771">
      <c r="A771" s="128"/>
    </row>
    <row r="772">
      <c r="A772" s="128"/>
    </row>
    <row r="773">
      <c r="A773" s="128"/>
    </row>
    <row r="774">
      <c r="A774" s="128"/>
    </row>
    <row r="775">
      <c r="A775" s="128"/>
    </row>
    <row r="776">
      <c r="A776" s="128"/>
    </row>
    <row r="777">
      <c r="A777" s="128"/>
    </row>
    <row r="778">
      <c r="A778" s="128"/>
    </row>
    <row r="779">
      <c r="A779" s="128"/>
    </row>
    <row r="780">
      <c r="A780" s="128"/>
    </row>
    <row r="781">
      <c r="A781" s="128"/>
    </row>
    <row r="782">
      <c r="A782" s="128"/>
    </row>
    <row r="783">
      <c r="A783" s="128"/>
    </row>
    <row r="784">
      <c r="A784" s="128"/>
    </row>
    <row r="785">
      <c r="A785" s="128"/>
    </row>
    <row r="786">
      <c r="A786" s="128"/>
    </row>
    <row r="787">
      <c r="A787" s="128"/>
    </row>
    <row r="788">
      <c r="A788" s="128"/>
    </row>
    <row r="789">
      <c r="A789" s="128"/>
    </row>
    <row r="790">
      <c r="A790" s="128"/>
    </row>
    <row r="791">
      <c r="A791" s="128"/>
    </row>
    <row r="792">
      <c r="A792" s="128"/>
    </row>
    <row r="793">
      <c r="A793" s="128"/>
    </row>
    <row r="794">
      <c r="A794" s="128"/>
    </row>
    <row r="795">
      <c r="A795" s="128"/>
    </row>
    <row r="796">
      <c r="A796" s="128"/>
    </row>
    <row r="797">
      <c r="A797" s="128"/>
    </row>
    <row r="798">
      <c r="A798" s="128"/>
    </row>
    <row r="799">
      <c r="A799" s="128"/>
    </row>
    <row r="800">
      <c r="A800" s="128"/>
    </row>
    <row r="801">
      <c r="A801" s="128"/>
    </row>
    <row r="802">
      <c r="A802" s="128"/>
    </row>
    <row r="803">
      <c r="A803" s="128"/>
    </row>
    <row r="804">
      <c r="A804" s="128"/>
    </row>
    <row r="805">
      <c r="A805" s="128"/>
    </row>
    <row r="806">
      <c r="A806" s="128"/>
    </row>
    <row r="807">
      <c r="A807" s="128"/>
    </row>
    <row r="808">
      <c r="A808" s="128"/>
    </row>
    <row r="809">
      <c r="A809" s="128"/>
    </row>
    <row r="810">
      <c r="A810" s="128"/>
    </row>
    <row r="811">
      <c r="A811" s="128"/>
    </row>
    <row r="812">
      <c r="A812" s="128"/>
    </row>
    <row r="813">
      <c r="A813" s="128"/>
    </row>
    <row r="814">
      <c r="A814" s="128"/>
    </row>
    <row r="815">
      <c r="A815" s="128"/>
    </row>
    <row r="816">
      <c r="A816" s="128"/>
    </row>
    <row r="817">
      <c r="A817" s="128"/>
    </row>
    <row r="818">
      <c r="A818" s="128"/>
    </row>
    <row r="819">
      <c r="A819" s="128"/>
    </row>
    <row r="820">
      <c r="A820" s="128"/>
    </row>
    <row r="821">
      <c r="A821" s="128"/>
    </row>
    <row r="822">
      <c r="A822" s="128"/>
    </row>
    <row r="823">
      <c r="A823" s="128"/>
    </row>
    <row r="824">
      <c r="A824" s="128"/>
    </row>
    <row r="825">
      <c r="A825" s="128"/>
    </row>
    <row r="826">
      <c r="A826" s="128"/>
    </row>
    <row r="827">
      <c r="A827" s="128"/>
    </row>
    <row r="828">
      <c r="A828" s="128"/>
    </row>
    <row r="829">
      <c r="A829" s="128"/>
    </row>
    <row r="830">
      <c r="A830" s="128"/>
    </row>
    <row r="831">
      <c r="A831" s="128"/>
    </row>
    <row r="832">
      <c r="A832" s="128"/>
    </row>
    <row r="833">
      <c r="A833" s="128"/>
    </row>
    <row r="834">
      <c r="A834" s="128"/>
    </row>
    <row r="835">
      <c r="A835" s="128"/>
    </row>
    <row r="836">
      <c r="A836" s="128"/>
    </row>
    <row r="837">
      <c r="A837" s="128"/>
    </row>
    <row r="838">
      <c r="A838" s="128"/>
    </row>
    <row r="839">
      <c r="A839" s="128"/>
    </row>
    <row r="840">
      <c r="A840" s="128"/>
    </row>
    <row r="841">
      <c r="A841" s="128"/>
    </row>
    <row r="842">
      <c r="A842" s="128"/>
    </row>
    <row r="843">
      <c r="A843" s="128"/>
    </row>
    <row r="844">
      <c r="A844" s="128"/>
    </row>
    <row r="845">
      <c r="A845" s="128"/>
    </row>
    <row r="846">
      <c r="A846" s="128"/>
    </row>
    <row r="847">
      <c r="A847" s="128"/>
    </row>
    <row r="848">
      <c r="A848" s="128"/>
    </row>
    <row r="849">
      <c r="A849" s="128"/>
    </row>
    <row r="850">
      <c r="A850" s="128"/>
    </row>
    <row r="851">
      <c r="A851" s="128"/>
    </row>
    <row r="852">
      <c r="A852" s="128"/>
    </row>
    <row r="853">
      <c r="A853" s="128"/>
    </row>
    <row r="854">
      <c r="A854" s="128"/>
    </row>
    <row r="855">
      <c r="A855" s="128"/>
    </row>
    <row r="856">
      <c r="A856" s="128"/>
    </row>
    <row r="857">
      <c r="A857" s="128"/>
    </row>
    <row r="858">
      <c r="A858" s="128"/>
    </row>
    <row r="859">
      <c r="A859" s="128"/>
    </row>
    <row r="860">
      <c r="A860" s="128"/>
    </row>
    <row r="861">
      <c r="A861" s="128"/>
    </row>
    <row r="862">
      <c r="A862" s="128"/>
    </row>
    <row r="863">
      <c r="A863" s="128"/>
    </row>
    <row r="864">
      <c r="A864" s="128"/>
    </row>
    <row r="865">
      <c r="A865" s="128"/>
    </row>
    <row r="866">
      <c r="A866" s="128"/>
    </row>
    <row r="867">
      <c r="A867" s="128"/>
    </row>
    <row r="868">
      <c r="A868" s="128"/>
    </row>
    <row r="869">
      <c r="A869" s="128"/>
    </row>
    <row r="870">
      <c r="A870" s="128"/>
    </row>
    <row r="871">
      <c r="A871" s="128"/>
    </row>
    <row r="872">
      <c r="A872" s="128"/>
    </row>
    <row r="873">
      <c r="A873" s="128"/>
    </row>
    <row r="874">
      <c r="A874" s="128"/>
    </row>
    <row r="875">
      <c r="A875" s="128"/>
    </row>
    <row r="876">
      <c r="A876" s="128"/>
    </row>
    <row r="877">
      <c r="A877" s="128"/>
    </row>
    <row r="878">
      <c r="A878" s="128"/>
    </row>
    <row r="879">
      <c r="A879" s="128"/>
    </row>
    <row r="880">
      <c r="A880" s="128"/>
    </row>
    <row r="881">
      <c r="A881" s="128"/>
    </row>
    <row r="882">
      <c r="A882" s="128"/>
    </row>
    <row r="883">
      <c r="A883" s="128"/>
    </row>
    <row r="884">
      <c r="A884" s="128"/>
    </row>
    <row r="885">
      <c r="A885" s="128"/>
    </row>
    <row r="886">
      <c r="A886" s="128"/>
    </row>
    <row r="887">
      <c r="A887" s="128"/>
    </row>
    <row r="888">
      <c r="A888" s="128"/>
    </row>
    <row r="889">
      <c r="A889" s="128"/>
    </row>
    <row r="890">
      <c r="A890" s="128"/>
    </row>
    <row r="891">
      <c r="A891" s="128"/>
    </row>
    <row r="892">
      <c r="A892" s="128"/>
    </row>
    <row r="893">
      <c r="A893" s="128"/>
    </row>
    <row r="894">
      <c r="A894" s="128"/>
    </row>
    <row r="895">
      <c r="A895" s="128"/>
    </row>
    <row r="896">
      <c r="A896" s="128"/>
    </row>
    <row r="897">
      <c r="A897" s="128"/>
    </row>
    <row r="898">
      <c r="A898" s="128"/>
    </row>
    <row r="899">
      <c r="A899" s="128"/>
    </row>
    <row r="900">
      <c r="A900" s="128"/>
    </row>
    <row r="901">
      <c r="A901" s="128"/>
    </row>
    <row r="902">
      <c r="A902" s="128"/>
    </row>
    <row r="903">
      <c r="A903" s="128"/>
    </row>
    <row r="904">
      <c r="A904" s="128"/>
    </row>
    <row r="905">
      <c r="A905" s="128"/>
    </row>
    <row r="906">
      <c r="A906" s="128"/>
    </row>
    <row r="907">
      <c r="A907" s="128"/>
    </row>
    <row r="908">
      <c r="A908" s="128"/>
    </row>
    <row r="909">
      <c r="A909" s="128"/>
    </row>
    <row r="910">
      <c r="A910" s="128"/>
    </row>
    <row r="911">
      <c r="A911" s="128"/>
    </row>
    <row r="912">
      <c r="A912" s="128"/>
    </row>
    <row r="913">
      <c r="A913" s="128"/>
    </row>
    <row r="914">
      <c r="A914" s="128"/>
    </row>
    <row r="915">
      <c r="A915" s="128"/>
    </row>
    <row r="916">
      <c r="A916" s="128"/>
    </row>
    <row r="917">
      <c r="A917" s="128"/>
    </row>
    <row r="918">
      <c r="A918" s="128"/>
    </row>
    <row r="919">
      <c r="A919" s="128"/>
    </row>
    <row r="920">
      <c r="A920" s="128"/>
    </row>
    <row r="921">
      <c r="A921" s="128"/>
    </row>
    <row r="922">
      <c r="A922" s="128"/>
    </row>
    <row r="923">
      <c r="A923" s="128"/>
    </row>
    <row r="924">
      <c r="A924" s="128"/>
    </row>
    <row r="925">
      <c r="A925" s="128"/>
    </row>
    <row r="926">
      <c r="A926" s="128"/>
    </row>
    <row r="927">
      <c r="A927" s="128"/>
    </row>
    <row r="928">
      <c r="A928" s="128"/>
    </row>
    <row r="929">
      <c r="A929" s="128"/>
    </row>
    <row r="930">
      <c r="A930" s="128"/>
    </row>
    <row r="931">
      <c r="A931" s="128"/>
    </row>
    <row r="932">
      <c r="A932" s="128"/>
    </row>
    <row r="933">
      <c r="A933" s="128"/>
    </row>
    <row r="934">
      <c r="A934" s="128"/>
    </row>
    <row r="935">
      <c r="A935" s="128"/>
    </row>
    <row r="936">
      <c r="A936" s="128"/>
    </row>
    <row r="937">
      <c r="A937" s="128"/>
    </row>
    <row r="938">
      <c r="A938" s="128"/>
    </row>
    <row r="939">
      <c r="A939" s="128"/>
    </row>
    <row r="940">
      <c r="A940" s="128"/>
    </row>
    <row r="941">
      <c r="A941" s="128"/>
    </row>
    <row r="942">
      <c r="A942" s="128"/>
    </row>
    <row r="943">
      <c r="A943" s="128"/>
    </row>
    <row r="944">
      <c r="A944" s="128"/>
    </row>
    <row r="945">
      <c r="A945" s="128"/>
    </row>
    <row r="946">
      <c r="A946" s="128"/>
    </row>
    <row r="947">
      <c r="A947" s="128"/>
    </row>
    <row r="948">
      <c r="A948" s="128"/>
    </row>
    <row r="949">
      <c r="A949" s="128"/>
    </row>
    <row r="950">
      <c r="A950" s="128"/>
    </row>
    <row r="951">
      <c r="A951" s="128"/>
    </row>
    <row r="952">
      <c r="A952" s="128"/>
    </row>
    <row r="953">
      <c r="A953" s="128"/>
    </row>
    <row r="954">
      <c r="A954" s="128"/>
    </row>
    <row r="955">
      <c r="A955" s="128"/>
    </row>
    <row r="956">
      <c r="A956" s="128"/>
    </row>
    <row r="957">
      <c r="A957" s="128"/>
    </row>
    <row r="958">
      <c r="A958" s="128"/>
    </row>
    <row r="959">
      <c r="A959" s="128"/>
    </row>
    <row r="960">
      <c r="A960" s="128"/>
    </row>
    <row r="961">
      <c r="A961" s="128"/>
    </row>
    <row r="962">
      <c r="A962" s="128"/>
    </row>
    <row r="963">
      <c r="A963" s="128"/>
    </row>
    <row r="964">
      <c r="A964" s="128"/>
    </row>
    <row r="965">
      <c r="A965" s="128"/>
    </row>
    <row r="966">
      <c r="A966" s="128"/>
    </row>
    <row r="967">
      <c r="A967" s="128"/>
    </row>
    <row r="968">
      <c r="A968" s="128"/>
    </row>
    <row r="969">
      <c r="A969" s="128"/>
    </row>
    <row r="970">
      <c r="A970" s="128"/>
    </row>
    <row r="971">
      <c r="A971" s="128"/>
    </row>
    <row r="972">
      <c r="A972" s="128"/>
    </row>
    <row r="973">
      <c r="A973" s="128"/>
    </row>
    <row r="974">
      <c r="A974" s="128"/>
    </row>
    <row r="975">
      <c r="A975" s="128"/>
    </row>
    <row r="976">
      <c r="A976" s="128"/>
    </row>
    <row r="977">
      <c r="A977" s="128"/>
    </row>
    <row r="978">
      <c r="A978" s="128"/>
    </row>
    <row r="979">
      <c r="A979" s="128"/>
    </row>
    <row r="980">
      <c r="A980" s="128"/>
    </row>
    <row r="981">
      <c r="A981" s="128"/>
    </row>
    <row r="982">
      <c r="A982" s="128"/>
    </row>
    <row r="983">
      <c r="A983" s="128"/>
    </row>
    <row r="984">
      <c r="A984" s="128"/>
    </row>
    <row r="985">
      <c r="A985" s="128"/>
    </row>
    <row r="986">
      <c r="A986" s="128"/>
    </row>
    <row r="987">
      <c r="A987" s="128"/>
    </row>
    <row r="988">
      <c r="A988" s="128"/>
    </row>
    <row r="989">
      <c r="A989" s="128"/>
    </row>
    <row r="990">
      <c r="A990" s="128"/>
    </row>
    <row r="991">
      <c r="A991" s="128"/>
    </row>
    <row r="992">
      <c r="A992" s="128"/>
    </row>
    <row r="993">
      <c r="A993" s="128"/>
    </row>
    <row r="994">
      <c r="A994" s="128"/>
    </row>
    <row r="995">
      <c r="A995" s="128"/>
    </row>
    <row r="996">
      <c r="A996" s="128"/>
    </row>
    <row r="997">
      <c r="A997" s="128"/>
    </row>
    <row r="998">
      <c r="A998" s="128"/>
    </row>
    <row r="999">
      <c r="A999" s="128"/>
    </row>
    <row r="1000">
      <c r="A1000" s="128"/>
    </row>
    <row r="1001">
      <c r="A1001" s="128"/>
    </row>
    <row r="1002">
      <c r="A1002" s="128"/>
    </row>
    <row r="1003">
      <c r="A1003" s="128"/>
    </row>
    <row r="1004">
      <c r="A1004" s="128"/>
    </row>
    <row r="1005">
      <c r="A1005" s="128"/>
    </row>
    <row r="1006">
      <c r="A1006" s="128"/>
    </row>
    <row r="1007">
      <c r="A1007" s="128"/>
    </row>
    <row r="1008">
      <c r="A1008" s="128"/>
    </row>
    <row r="1009">
      <c r="A1009" s="128"/>
    </row>
    <row r="1010">
      <c r="A1010" s="128"/>
    </row>
    <row r="1011">
      <c r="A1011" s="128"/>
    </row>
    <row r="1012">
      <c r="A1012" s="128"/>
    </row>
    <row r="1013">
      <c r="A1013" s="128"/>
    </row>
    <row r="1014">
      <c r="A1014" s="128"/>
    </row>
    <row r="1015">
      <c r="A1015" s="128"/>
    </row>
    <row r="1016">
      <c r="A1016" s="128"/>
    </row>
    <row r="1017">
      <c r="A1017" s="128"/>
    </row>
    <row r="1018">
      <c r="A1018" s="128"/>
    </row>
    <row r="1019">
      <c r="A1019" s="128"/>
    </row>
    <row r="1020">
      <c r="A1020" s="128"/>
    </row>
    <row r="1021">
      <c r="A1021" s="128"/>
    </row>
    <row r="1022">
      <c r="A1022" s="128"/>
    </row>
    <row r="1023">
      <c r="A1023" s="128"/>
    </row>
    <row r="1024">
      <c r="A1024" s="128"/>
    </row>
    <row r="1025">
      <c r="A1025" s="128"/>
    </row>
    <row r="1026">
      <c r="A1026" s="128"/>
    </row>
    <row r="1027">
      <c r="A1027" s="128"/>
    </row>
    <row r="1028">
      <c r="A1028" s="128"/>
    </row>
    <row r="1029">
      <c r="A1029" s="128"/>
    </row>
    <row r="1030">
      <c r="A1030" s="128"/>
    </row>
    <row r="1031">
      <c r="A1031" s="128"/>
    </row>
    <row r="1032">
      <c r="A1032" s="128"/>
    </row>
    <row r="1033">
      <c r="A1033" s="128"/>
    </row>
    <row r="1034">
      <c r="A1034" s="128"/>
    </row>
    <row r="1035">
      <c r="A1035" s="128"/>
    </row>
    <row r="1036">
      <c r="A1036" s="128"/>
    </row>
    <row r="1037">
      <c r="A1037" s="128"/>
    </row>
    <row r="1038">
      <c r="A1038" s="128"/>
    </row>
    <row r="1039">
      <c r="A1039" s="128"/>
    </row>
    <row r="1040">
      <c r="A1040" s="128"/>
    </row>
    <row r="1041">
      <c r="A1041" s="128"/>
    </row>
    <row r="1042">
      <c r="A1042" s="128"/>
    </row>
    <row r="1043">
      <c r="A1043" s="128"/>
    </row>
    <row r="1044">
      <c r="A1044" s="128"/>
    </row>
    <row r="1045">
      <c r="A1045" s="128"/>
    </row>
    <row r="1046">
      <c r="A1046" s="128"/>
    </row>
    <row r="1047">
      <c r="A1047" s="128"/>
    </row>
    <row r="1048">
      <c r="A1048" s="128"/>
    </row>
    <row r="1049">
      <c r="A1049" s="128"/>
    </row>
    <row r="1050">
      <c r="A1050" s="128"/>
    </row>
    <row r="1051">
      <c r="A1051" s="128"/>
    </row>
    <row r="1052">
      <c r="A1052" s="128"/>
    </row>
    <row r="1053">
      <c r="A1053" s="128"/>
    </row>
    <row r="1054">
      <c r="A1054" s="128"/>
    </row>
    <row r="1055">
      <c r="A1055" s="128"/>
    </row>
    <row r="1056">
      <c r="A1056" s="128"/>
    </row>
    <row r="1057">
      <c r="A1057" s="128"/>
    </row>
    <row r="1058">
      <c r="A1058" s="128"/>
    </row>
    <row r="1059">
      <c r="A1059" s="128"/>
    </row>
    <row r="1060">
      <c r="A1060" s="128"/>
    </row>
    <row r="1061">
      <c r="A1061" s="128"/>
    </row>
    <row r="1062">
      <c r="A1062" s="128"/>
    </row>
    <row r="1063">
      <c r="A1063" s="128"/>
    </row>
    <row r="1064">
      <c r="A1064" s="128"/>
    </row>
    <row r="1065">
      <c r="A1065" s="128"/>
    </row>
    <row r="1066">
      <c r="A1066" s="128"/>
    </row>
    <row r="1067">
      <c r="A1067" s="128"/>
    </row>
    <row r="1068">
      <c r="A1068" s="128"/>
    </row>
    <row r="1069">
      <c r="A1069" s="128"/>
    </row>
    <row r="1070">
      <c r="A1070" s="128"/>
    </row>
    <row r="1071">
      <c r="A1071" s="128"/>
    </row>
    <row r="1072">
      <c r="A1072" s="128"/>
    </row>
    <row r="1073">
      <c r="A1073" s="128"/>
    </row>
    <row r="1074">
      <c r="A1074" s="128"/>
    </row>
    <row r="1075">
      <c r="A1075" s="128"/>
    </row>
    <row r="1076">
      <c r="A1076" s="128"/>
    </row>
    <row r="1077">
      <c r="A1077" s="128"/>
    </row>
    <row r="1078">
      <c r="A1078" s="128"/>
    </row>
    <row r="1079">
      <c r="A1079" s="128"/>
    </row>
    <row r="1080">
      <c r="A1080" s="128"/>
    </row>
    <row r="1081">
      <c r="A1081" s="128"/>
    </row>
    <row r="1082">
      <c r="A1082" s="128"/>
    </row>
    <row r="1083">
      <c r="A1083" s="128"/>
    </row>
    <row r="1084">
      <c r="A1084" s="128"/>
    </row>
    <row r="1085">
      <c r="A1085" s="128"/>
    </row>
    <row r="1086">
      <c r="A1086" s="128"/>
    </row>
    <row r="1087">
      <c r="A1087" s="128"/>
    </row>
    <row r="1088">
      <c r="A1088" s="128"/>
    </row>
    <row r="1089">
      <c r="A1089" s="128"/>
    </row>
    <row r="1090">
      <c r="A1090" s="128"/>
    </row>
    <row r="1091">
      <c r="A1091" s="128"/>
    </row>
    <row r="1092">
      <c r="A1092" s="128"/>
    </row>
    <row r="1093">
      <c r="A1093" s="128"/>
    </row>
    <row r="1094">
      <c r="A1094" s="128"/>
    </row>
    <row r="1095">
      <c r="A1095" s="128"/>
    </row>
    <row r="1096">
      <c r="A1096" s="128"/>
    </row>
    <row r="1097">
      <c r="A1097" s="128"/>
    </row>
    <row r="1098">
      <c r="A1098" s="128"/>
    </row>
    <row r="1099">
      <c r="A1099" s="128"/>
    </row>
    <row r="1100">
      <c r="A1100" s="128"/>
    </row>
    <row r="1101">
      <c r="A1101" s="128"/>
    </row>
    <row r="1102">
      <c r="A1102" s="128"/>
    </row>
    <row r="1103">
      <c r="A1103" s="128"/>
    </row>
    <row r="1104">
      <c r="A1104" s="128"/>
    </row>
    <row r="1105">
      <c r="A1105" s="128"/>
    </row>
    <row r="1106">
      <c r="A1106" s="128"/>
    </row>
    <row r="1107">
      <c r="A1107" s="128"/>
    </row>
    <row r="1108">
      <c r="A1108" s="128"/>
    </row>
    <row r="1109">
      <c r="A1109" s="128"/>
    </row>
    <row r="1110">
      <c r="A1110" s="128"/>
    </row>
    <row r="1111">
      <c r="A1111" s="128"/>
    </row>
    <row r="1112">
      <c r="A1112" s="128"/>
    </row>
    <row r="1113">
      <c r="A1113" s="128"/>
    </row>
    <row r="1114">
      <c r="A1114" s="128"/>
    </row>
    <row r="1115">
      <c r="A1115" s="128"/>
    </row>
    <row r="1116">
      <c r="A1116" s="128"/>
    </row>
    <row r="1117">
      <c r="A1117" s="128"/>
    </row>
    <row r="1118">
      <c r="A1118" s="128"/>
    </row>
    <row r="1119">
      <c r="A1119" s="128"/>
    </row>
    <row r="1120">
      <c r="A1120" s="128"/>
    </row>
    <row r="1121">
      <c r="A1121" s="128"/>
    </row>
    <row r="1122">
      <c r="A1122" s="128"/>
    </row>
    <row r="1123">
      <c r="A1123" s="128"/>
    </row>
    <row r="1124">
      <c r="A1124" s="128"/>
    </row>
    <row r="1125">
      <c r="A1125" s="128"/>
    </row>
    <row r="1126">
      <c r="A1126" s="128"/>
    </row>
    <row r="1127">
      <c r="A1127" s="128"/>
    </row>
    <row r="1128">
      <c r="A1128" s="128"/>
    </row>
    <row r="1129">
      <c r="A1129" s="128"/>
    </row>
    <row r="1130">
      <c r="A1130" s="128"/>
    </row>
    <row r="1131">
      <c r="A1131" s="128"/>
    </row>
  </sheetData>
  <autoFilter ref="$A$1:$I$441"/>
  <dataValidations>
    <dataValidation type="list" allowBlank="1" showErrorMessage="1" sqref="H35 H75 H82:H103 H115:H121 H155 H195 H235 H275 H315 H355 H395 H435">
      <formula1>"Виконується,Виконується частково,Не виконується"</formula1>
    </dataValidation>
    <dataValidation type="list" allowBlank="1" showErrorMessage="1" sqref="H2:H34 H36:H74 H76:H81 H104:H114 H122:H154 H156:H194 H196:H234 H236:H274 H276:H314 H316:H354 H356:H394 H396:H434 H436:H441">
      <formula1>"Виконується,Не виконується"</formula1>
    </dataValidation>
  </dataValidations>
  <hyperlinks>
    <hyperlink r:id="rId1" ref="G82"/>
    <hyperlink r:id="rId2" ref="G96"/>
    <hyperlink r:id="rId3" ref="G363"/>
    <hyperlink r:id="rId4" ref="G364"/>
    <hyperlink r:id="rId5" ref="G365"/>
    <hyperlink r:id="rId6" ref="G366"/>
    <hyperlink r:id="rId7" ref="G368"/>
    <hyperlink r:id="rId8" ref="G371"/>
    <hyperlink r:id="rId9" ref="G375"/>
  </hyperlinks>
  <drawing r:id="rId10"/>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6BADF"/>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6.38"/>
    <col customWidth="1" min="2" max="2" width="20.13"/>
    <col customWidth="1" min="4" max="5" width="36.38"/>
    <col customWidth="1" min="6" max="6" width="12.63"/>
    <col customWidth="1" min="7" max="7" width="62.63"/>
    <col customWidth="1" min="8" max="8" width="18.88"/>
    <col customWidth="1" min="9" max="9" width="12.63"/>
  </cols>
  <sheetData>
    <row r="1" ht="33.0" customHeight="1">
      <c r="A1" s="94" t="s">
        <v>560</v>
      </c>
      <c r="B1" s="94" t="s">
        <v>0</v>
      </c>
      <c r="C1" s="142" t="s">
        <v>3</v>
      </c>
      <c r="D1" s="94" t="s">
        <v>4</v>
      </c>
      <c r="E1" s="94" t="s">
        <v>5</v>
      </c>
      <c r="F1" s="94" t="s">
        <v>618</v>
      </c>
      <c r="G1" s="94" t="s">
        <v>2216</v>
      </c>
      <c r="H1" s="94" t="s">
        <v>824</v>
      </c>
      <c r="I1" s="94" t="s">
        <v>825</v>
      </c>
    </row>
    <row r="2" ht="30.0" customHeight="1">
      <c r="A2" s="96" t="s">
        <v>2217</v>
      </c>
      <c r="B2" s="99" t="s">
        <v>532</v>
      </c>
      <c r="C2" s="99">
        <v>1.0</v>
      </c>
      <c r="D2" s="98" t="s">
        <v>533</v>
      </c>
      <c r="E2" s="98" t="s">
        <v>534</v>
      </c>
      <c r="F2" s="101">
        <v>3.0</v>
      </c>
      <c r="G2" s="102" t="s">
        <v>2224</v>
      </c>
      <c r="H2" s="143" t="s">
        <v>636</v>
      </c>
      <c r="I2" s="144">
        <v>0.0</v>
      </c>
    </row>
    <row r="3" ht="30.0" customHeight="1">
      <c r="A3" s="96" t="s">
        <v>2217</v>
      </c>
      <c r="B3" s="99" t="s">
        <v>532</v>
      </c>
      <c r="C3" s="99">
        <v>2.0</v>
      </c>
      <c r="D3" s="41" t="s">
        <v>535</v>
      </c>
      <c r="E3" s="41" t="s">
        <v>536</v>
      </c>
      <c r="F3" s="101">
        <v>2.0</v>
      </c>
      <c r="G3" s="129" t="s">
        <v>2238</v>
      </c>
      <c r="H3" s="98" t="s">
        <v>623</v>
      </c>
      <c r="I3" s="101">
        <v>2.0</v>
      </c>
    </row>
    <row r="4" ht="30.0" customHeight="1">
      <c r="A4" s="96" t="s">
        <v>2217</v>
      </c>
      <c r="B4" s="99" t="s">
        <v>532</v>
      </c>
      <c r="C4" s="99">
        <v>3.0</v>
      </c>
      <c r="D4" s="98" t="s">
        <v>537</v>
      </c>
      <c r="E4" s="98" t="s">
        <v>538</v>
      </c>
      <c r="F4" s="101">
        <v>2.0</v>
      </c>
      <c r="G4" s="145" t="s">
        <v>2246</v>
      </c>
      <c r="H4" s="17" t="s">
        <v>623</v>
      </c>
      <c r="I4" s="108">
        <v>2.0</v>
      </c>
    </row>
    <row r="5" ht="30.0" customHeight="1">
      <c r="A5" s="96" t="s">
        <v>2217</v>
      </c>
      <c r="B5" s="99" t="s">
        <v>532</v>
      </c>
      <c r="C5" s="99">
        <v>4.0</v>
      </c>
      <c r="D5" s="98" t="s">
        <v>539</v>
      </c>
      <c r="E5" s="98" t="s">
        <v>540</v>
      </c>
      <c r="F5" s="101">
        <v>2.0</v>
      </c>
      <c r="G5" s="129" t="s">
        <v>2256</v>
      </c>
      <c r="H5" s="98" t="s">
        <v>636</v>
      </c>
      <c r="I5" s="99">
        <v>0.0</v>
      </c>
    </row>
    <row r="6" ht="30.0" customHeight="1">
      <c r="A6" s="96" t="s">
        <v>2217</v>
      </c>
      <c r="B6" s="99" t="s">
        <v>532</v>
      </c>
      <c r="C6" s="99">
        <v>5.0</v>
      </c>
      <c r="D6" s="98" t="s">
        <v>541</v>
      </c>
      <c r="E6" s="98" t="s">
        <v>542</v>
      </c>
      <c r="F6" s="101">
        <v>2.0</v>
      </c>
      <c r="G6" s="129" t="s">
        <v>2265</v>
      </c>
      <c r="H6" s="98" t="s">
        <v>623</v>
      </c>
      <c r="I6" s="101">
        <v>2.0</v>
      </c>
    </row>
    <row r="7" ht="30.0" customHeight="1">
      <c r="A7" s="96" t="s">
        <v>2217</v>
      </c>
      <c r="B7" s="99" t="s">
        <v>532</v>
      </c>
      <c r="C7" s="99">
        <v>6.0</v>
      </c>
      <c r="D7" s="98" t="s">
        <v>543</v>
      </c>
      <c r="E7" s="98" t="s">
        <v>544</v>
      </c>
      <c r="F7" s="101">
        <v>2.0</v>
      </c>
      <c r="G7" s="129" t="s">
        <v>2269</v>
      </c>
      <c r="H7" s="98" t="s">
        <v>623</v>
      </c>
      <c r="I7" s="101">
        <v>2.0</v>
      </c>
    </row>
    <row r="8" ht="30.0" customHeight="1">
      <c r="A8" s="96" t="s">
        <v>2217</v>
      </c>
      <c r="B8" s="99" t="s">
        <v>532</v>
      </c>
      <c r="C8" s="99">
        <v>7.0</v>
      </c>
      <c r="D8" s="98" t="s">
        <v>545</v>
      </c>
      <c r="E8" s="98" t="s">
        <v>546</v>
      </c>
      <c r="F8" s="101">
        <v>2.0</v>
      </c>
      <c r="G8" s="129" t="s">
        <v>2274</v>
      </c>
      <c r="H8" s="98" t="s">
        <v>636</v>
      </c>
      <c r="I8" s="99">
        <v>0.0</v>
      </c>
    </row>
    <row r="9" ht="30.0" customHeight="1">
      <c r="A9" s="96" t="s">
        <v>2217</v>
      </c>
      <c r="B9" s="99" t="s">
        <v>532</v>
      </c>
      <c r="C9" s="99">
        <v>8.0</v>
      </c>
      <c r="D9" s="98" t="s">
        <v>547</v>
      </c>
      <c r="E9" s="98" t="s">
        <v>548</v>
      </c>
      <c r="F9" s="101">
        <v>2.0</v>
      </c>
      <c r="G9" s="129" t="s">
        <v>2287</v>
      </c>
      <c r="H9" s="98" t="s">
        <v>623</v>
      </c>
      <c r="I9" s="101">
        <v>2.0</v>
      </c>
    </row>
    <row r="10" ht="30.0" customHeight="1">
      <c r="A10" s="96" t="s">
        <v>2217</v>
      </c>
      <c r="B10" s="99" t="s">
        <v>532</v>
      </c>
      <c r="C10" s="99">
        <v>9.0</v>
      </c>
      <c r="D10" s="98" t="s">
        <v>549</v>
      </c>
      <c r="E10" s="98" t="s">
        <v>550</v>
      </c>
      <c r="F10" s="101">
        <v>2.0</v>
      </c>
      <c r="G10" s="129" t="s">
        <v>2295</v>
      </c>
      <c r="H10" s="41" t="s">
        <v>623</v>
      </c>
      <c r="I10" s="101">
        <v>2.0</v>
      </c>
    </row>
    <row r="11" ht="30.0" customHeight="1">
      <c r="A11" s="96" t="s">
        <v>2217</v>
      </c>
      <c r="B11" s="99" t="s">
        <v>532</v>
      </c>
      <c r="C11" s="99">
        <v>10.0</v>
      </c>
      <c r="D11" s="98" t="s">
        <v>551</v>
      </c>
      <c r="E11" s="98" t="s">
        <v>552</v>
      </c>
      <c r="F11" s="101">
        <v>2.0</v>
      </c>
      <c r="G11" s="102" t="s">
        <v>2305</v>
      </c>
      <c r="H11" s="98" t="s">
        <v>636</v>
      </c>
      <c r="I11" s="99">
        <v>0.0</v>
      </c>
    </row>
    <row r="12" ht="30.0" customHeight="1">
      <c r="A12" s="96" t="s">
        <v>2217</v>
      </c>
      <c r="B12" s="99" t="s">
        <v>532</v>
      </c>
      <c r="C12" s="99">
        <v>11.0</v>
      </c>
      <c r="D12" s="98" t="s">
        <v>553</v>
      </c>
      <c r="E12" s="98" t="s">
        <v>555</v>
      </c>
      <c r="F12" s="101">
        <v>2.0</v>
      </c>
      <c r="G12" s="102" t="s">
        <v>2315</v>
      </c>
      <c r="H12" s="98" t="s">
        <v>636</v>
      </c>
      <c r="I12" s="99">
        <v>0.0</v>
      </c>
    </row>
    <row r="13" ht="30.0" customHeight="1">
      <c r="A13" s="96" t="s">
        <v>2217</v>
      </c>
      <c r="B13" s="99" t="s">
        <v>532</v>
      </c>
      <c r="C13" s="99">
        <v>12.0</v>
      </c>
      <c r="D13" s="41" t="s">
        <v>556</v>
      </c>
      <c r="E13" s="41" t="s">
        <v>557</v>
      </c>
      <c r="F13" s="101">
        <v>2.0</v>
      </c>
      <c r="G13" s="129" t="s">
        <v>2338</v>
      </c>
      <c r="H13" s="98" t="s">
        <v>623</v>
      </c>
      <c r="I13" s="101">
        <v>2.0</v>
      </c>
    </row>
    <row r="14" ht="30.0" customHeight="1">
      <c r="A14" s="96" t="s">
        <v>2217</v>
      </c>
      <c r="B14" s="99" t="s">
        <v>532</v>
      </c>
      <c r="C14" s="99">
        <v>13.0</v>
      </c>
      <c r="D14" s="98" t="s">
        <v>558</v>
      </c>
      <c r="E14" s="98" t="s">
        <v>559</v>
      </c>
      <c r="F14" s="101">
        <v>2.0</v>
      </c>
      <c r="G14" s="129" t="s">
        <v>2351</v>
      </c>
      <c r="H14" s="98" t="s">
        <v>623</v>
      </c>
      <c r="I14" s="101">
        <v>2.0</v>
      </c>
    </row>
    <row r="15" ht="30.0" customHeight="1">
      <c r="A15" s="96" t="s">
        <v>2217</v>
      </c>
      <c r="B15" s="99" t="s">
        <v>532</v>
      </c>
      <c r="C15" s="99">
        <v>14.0</v>
      </c>
      <c r="D15" s="98" t="s">
        <v>561</v>
      </c>
      <c r="E15" s="98" t="s">
        <v>562</v>
      </c>
      <c r="F15" s="101">
        <v>2.0</v>
      </c>
      <c r="G15" s="129" t="s">
        <v>2360</v>
      </c>
      <c r="H15" s="98" t="s">
        <v>636</v>
      </c>
      <c r="I15" s="99">
        <v>0.0</v>
      </c>
    </row>
    <row r="16" ht="30.0" customHeight="1">
      <c r="A16" s="96" t="s">
        <v>2217</v>
      </c>
      <c r="B16" s="99" t="s">
        <v>532</v>
      </c>
      <c r="C16" s="99">
        <v>15.0</v>
      </c>
      <c r="D16" s="98" t="s">
        <v>564</v>
      </c>
      <c r="E16" s="98" t="s">
        <v>565</v>
      </c>
      <c r="F16" s="101">
        <v>2.0</v>
      </c>
      <c r="G16" s="146" t="s">
        <v>2363</v>
      </c>
      <c r="H16" s="98" t="s">
        <v>636</v>
      </c>
      <c r="I16" s="99">
        <v>0.0</v>
      </c>
    </row>
    <row r="17" ht="30.0" customHeight="1">
      <c r="A17" s="96" t="s">
        <v>2217</v>
      </c>
      <c r="B17" s="99" t="s">
        <v>532</v>
      </c>
      <c r="C17" s="99">
        <v>16.0</v>
      </c>
      <c r="D17" s="98" t="s">
        <v>566</v>
      </c>
      <c r="E17" s="98" t="s">
        <v>567</v>
      </c>
      <c r="F17" s="101">
        <v>2.0</v>
      </c>
      <c r="G17" s="102" t="s">
        <v>2376</v>
      </c>
      <c r="H17" s="98" t="s">
        <v>636</v>
      </c>
      <c r="I17" s="99">
        <v>0.0</v>
      </c>
    </row>
    <row r="18" ht="30.0" customHeight="1">
      <c r="A18" s="96" t="s">
        <v>2217</v>
      </c>
      <c r="B18" s="99" t="s">
        <v>532</v>
      </c>
      <c r="C18" s="99">
        <v>17.0</v>
      </c>
      <c r="D18" s="98" t="s">
        <v>568</v>
      </c>
      <c r="E18" s="98" t="s">
        <v>569</v>
      </c>
      <c r="F18" s="101">
        <v>2.0</v>
      </c>
      <c r="G18" s="102" t="s">
        <v>2387</v>
      </c>
      <c r="H18" s="98" t="s">
        <v>636</v>
      </c>
      <c r="I18" s="99">
        <v>0.0</v>
      </c>
    </row>
    <row r="19" ht="30.0" customHeight="1">
      <c r="A19" s="96" t="s">
        <v>2217</v>
      </c>
      <c r="B19" s="99" t="s">
        <v>532</v>
      </c>
      <c r="C19" s="99">
        <v>18.0</v>
      </c>
      <c r="D19" s="98" t="s">
        <v>570</v>
      </c>
      <c r="E19" s="98" t="s">
        <v>571</v>
      </c>
      <c r="F19" s="101">
        <v>2.0</v>
      </c>
      <c r="G19" s="129" t="s">
        <v>2395</v>
      </c>
      <c r="H19" s="96" t="s">
        <v>623</v>
      </c>
      <c r="I19" s="101">
        <v>2.0</v>
      </c>
    </row>
    <row r="20" ht="30.0" customHeight="1">
      <c r="A20" s="96" t="s">
        <v>2217</v>
      </c>
      <c r="B20" s="99" t="s">
        <v>532</v>
      </c>
      <c r="C20" s="99">
        <v>19.0</v>
      </c>
      <c r="D20" s="98" t="s">
        <v>572</v>
      </c>
      <c r="E20" s="98" t="s">
        <v>573</v>
      </c>
      <c r="F20" s="101">
        <v>2.0</v>
      </c>
      <c r="G20" s="129" t="s">
        <v>2407</v>
      </c>
      <c r="H20" s="98" t="s">
        <v>623</v>
      </c>
      <c r="I20" s="101">
        <v>2.0</v>
      </c>
    </row>
    <row r="21" ht="30.0" customHeight="1">
      <c r="A21" s="96" t="s">
        <v>2217</v>
      </c>
      <c r="B21" s="99" t="s">
        <v>532</v>
      </c>
      <c r="C21" s="99">
        <v>20.0</v>
      </c>
      <c r="D21" s="98" t="s">
        <v>574</v>
      </c>
      <c r="E21" s="98" t="s">
        <v>575</v>
      </c>
      <c r="F21" s="101">
        <v>2.0</v>
      </c>
      <c r="G21" s="102" t="s">
        <v>2415</v>
      </c>
      <c r="H21" s="100" t="s">
        <v>623</v>
      </c>
      <c r="I21" s="101">
        <v>2.0</v>
      </c>
    </row>
    <row r="22" ht="30.0" customHeight="1">
      <c r="A22" s="96" t="s">
        <v>2217</v>
      </c>
      <c r="B22" s="99" t="s">
        <v>532</v>
      </c>
      <c r="C22" s="99">
        <v>21.0</v>
      </c>
      <c r="D22" s="98" t="s">
        <v>576</v>
      </c>
      <c r="E22" s="98" t="s">
        <v>577</v>
      </c>
      <c r="F22" s="101">
        <v>2.0</v>
      </c>
      <c r="G22" s="102" t="s">
        <v>2428</v>
      </c>
      <c r="H22" s="98" t="s">
        <v>636</v>
      </c>
      <c r="I22" s="99">
        <v>0.0</v>
      </c>
    </row>
    <row r="23" ht="30.0" customHeight="1">
      <c r="A23" s="96" t="s">
        <v>2217</v>
      </c>
      <c r="B23" s="99" t="s">
        <v>532</v>
      </c>
      <c r="C23" s="99">
        <v>22.0</v>
      </c>
      <c r="D23" s="41" t="s">
        <v>578</v>
      </c>
      <c r="E23" s="41" t="s">
        <v>579</v>
      </c>
      <c r="F23" s="101">
        <v>3.0</v>
      </c>
      <c r="G23" s="102" t="s">
        <v>2434</v>
      </c>
      <c r="H23" s="96" t="s">
        <v>636</v>
      </c>
      <c r="I23" s="99">
        <v>0.0</v>
      </c>
    </row>
    <row r="24" ht="30.0" customHeight="1">
      <c r="A24" s="96" t="s">
        <v>2217</v>
      </c>
      <c r="B24" s="99" t="s">
        <v>532</v>
      </c>
      <c r="C24" s="99">
        <v>23.0</v>
      </c>
      <c r="D24" s="41" t="s">
        <v>580</v>
      </c>
      <c r="E24" s="41" t="s">
        <v>581</v>
      </c>
      <c r="F24" s="101">
        <v>3.0</v>
      </c>
      <c r="G24" s="102" t="s">
        <v>2444</v>
      </c>
      <c r="H24" s="96" t="s">
        <v>623</v>
      </c>
      <c r="I24" s="101">
        <v>3.0</v>
      </c>
    </row>
    <row r="25" ht="30.0" customHeight="1">
      <c r="A25" s="96" t="s">
        <v>2217</v>
      </c>
      <c r="B25" s="99" t="s">
        <v>532</v>
      </c>
      <c r="C25" s="99">
        <v>24.0</v>
      </c>
      <c r="D25" s="41" t="s">
        <v>582</v>
      </c>
      <c r="E25" s="41" t="s">
        <v>583</v>
      </c>
      <c r="F25" s="101">
        <v>3.0</v>
      </c>
      <c r="G25" s="102" t="s">
        <v>2449</v>
      </c>
      <c r="H25" s="96" t="s">
        <v>623</v>
      </c>
      <c r="I25" s="101">
        <v>3.0</v>
      </c>
    </row>
    <row r="26" ht="30.0" customHeight="1">
      <c r="A26" s="96" t="s">
        <v>2217</v>
      </c>
      <c r="B26" s="99" t="s">
        <v>532</v>
      </c>
      <c r="C26" s="99">
        <v>25.0</v>
      </c>
      <c r="D26" s="41" t="s">
        <v>584</v>
      </c>
      <c r="E26" s="41" t="s">
        <v>585</v>
      </c>
      <c r="F26" s="101">
        <v>3.0</v>
      </c>
      <c r="G26" s="102" t="s">
        <v>2453</v>
      </c>
      <c r="H26" s="96" t="s">
        <v>636</v>
      </c>
      <c r="I26" s="99">
        <v>0.0</v>
      </c>
    </row>
    <row r="27" ht="30.0" customHeight="1">
      <c r="A27" s="96" t="s">
        <v>2217</v>
      </c>
      <c r="B27" s="99" t="s">
        <v>532</v>
      </c>
      <c r="C27" s="99">
        <v>26.0</v>
      </c>
      <c r="D27" s="41" t="s">
        <v>586</v>
      </c>
      <c r="E27" s="41" t="s">
        <v>587</v>
      </c>
      <c r="F27" s="101">
        <v>3.0</v>
      </c>
      <c r="G27" s="102" t="s">
        <v>2463</v>
      </c>
      <c r="H27" s="96" t="s">
        <v>636</v>
      </c>
      <c r="I27" s="99">
        <v>0.0</v>
      </c>
    </row>
    <row r="28" ht="30.0" customHeight="1">
      <c r="A28" s="96" t="s">
        <v>2217</v>
      </c>
      <c r="B28" s="99" t="s">
        <v>532</v>
      </c>
      <c r="C28" s="99">
        <v>27.0</v>
      </c>
      <c r="D28" s="41" t="s">
        <v>588</v>
      </c>
      <c r="E28" s="41" t="s">
        <v>589</v>
      </c>
      <c r="F28" s="101">
        <v>3.0</v>
      </c>
      <c r="G28" s="129" t="s">
        <v>2466</v>
      </c>
      <c r="H28" s="96" t="s">
        <v>623</v>
      </c>
      <c r="I28" s="101">
        <v>3.0</v>
      </c>
    </row>
    <row r="29" ht="30.0" customHeight="1">
      <c r="A29" s="96" t="s">
        <v>2217</v>
      </c>
      <c r="B29" s="99" t="s">
        <v>532</v>
      </c>
      <c r="C29" s="99">
        <v>28.0</v>
      </c>
      <c r="D29" s="41" t="s">
        <v>590</v>
      </c>
      <c r="E29" s="41" t="s">
        <v>591</v>
      </c>
      <c r="F29" s="101">
        <v>3.0</v>
      </c>
      <c r="G29" s="102" t="s">
        <v>2482</v>
      </c>
      <c r="H29" s="96" t="s">
        <v>623</v>
      </c>
      <c r="I29" s="101">
        <v>3.0</v>
      </c>
    </row>
    <row r="30" ht="30.0" customHeight="1">
      <c r="A30" s="96" t="s">
        <v>2217</v>
      </c>
      <c r="B30" s="99" t="s">
        <v>532</v>
      </c>
      <c r="C30" s="99">
        <v>29.0</v>
      </c>
      <c r="D30" s="41" t="s">
        <v>592</v>
      </c>
      <c r="E30" s="41" t="s">
        <v>593</v>
      </c>
      <c r="F30" s="101">
        <v>3.0</v>
      </c>
      <c r="G30" s="129" t="s">
        <v>2485</v>
      </c>
      <c r="H30" s="96" t="s">
        <v>623</v>
      </c>
      <c r="I30" s="101">
        <v>3.0</v>
      </c>
    </row>
    <row r="31" ht="30.0" customHeight="1">
      <c r="A31" s="96" t="s">
        <v>2217</v>
      </c>
      <c r="B31" s="99" t="s">
        <v>532</v>
      </c>
      <c r="C31" s="99">
        <v>30.0</v>
      </c>
      <c r="D31" s="41" t="s">
        <v>594</v>
      </c>
      <c r="E31" s="41" t="s">
        <v>595</v>
      </c>
      <c r="F31" s="101">
        <v>3.0</v>
      </c>
      <c r="G31" s="102" t="s">
        <v>2492</v>
      </c>
      <c r="H31" s="96" t="s">
        <v>623</v>
      </c>
      <c r="I31" s="101">
        <v>3.0</v>
      </c>
    </row>
    <row r="32" ht="30.0" customHeight="1">
      <c r="A32" s="96" t="s">
        <v>2217</v>
      </c>
      <c r="B32" s="99" t="s">
        <v>532</v>
      </c>
      <c r="C32" s="99">
        <v>31.0</v>
      </c>
      <c r="D32" s="41" t="s">
        <v>596</v>
      </c>
      <c r="E32" s="41" t="s">
        <v>597</v>
      </c>
      <c r="F32" s="101">
        <v>3.0</v>
      </c>
      <c r="G32" s="102" t="s">
        <v>2501</v>
      </c>
      <c r="H32" s="100" t="s">
        <v>636</v>
      </c>
      <c r="I32" s="101">
        <v>0.0</v>
      </c>
    </row>
    <row r="33" ht="30.0" customHeight="1">
      <c r="A33" s="96" t="s">
        <v>2217</v>
      </c>
      <c r="B33" s="99" t="s">
        <v>532</v>
      </c>
      <c r="C33" s="99">
        <v>32.0</v>
      </c>
      <c r="D33" s="41" t="s">
        <v>598</v>
      </c>
      <c r="E33" s="41" t="s">
        <v>599</v>
      </c>
      <c r="F33" s="101">
        <v>3.0</v>
      </c>
      <c r="G33" s="127" t="s">
        <v>2508</v>
      </c>
      <c r="H33" s="96" t="s">
        <v>623</v>
      </c>
      <c r="I33" s="101">
        <v>3.0</v>
      </c>
    </row>
    <row r="34" ht="30.0" customHeight="1">
      <c r="A34" s="96" t="s">
        <v>2217</v>
      </c>
      <c r="B34" s="99" t="s">
        <v>532</v>
      </c>
      <c r="C34" s="99">
        <v>33.0</v>
      </c>
      <c r="D34" s="41" t="s">
        <v>600</v>
      </c>
      <c r="E34" s="41" t="s">
        <v>601</v>
      </c>
      <c r="F34" s="101">
        <v>3.0</v>
      </c>
      <c r="G34" s="127" t="s">
        <v>2511</v>
      </c>
      <c r="H34" s="96" t="s">
        <v>636</v>
      </c>
      <c r="I34" s="99">
        <v>0.0</v>
      </c>
    </row>
    <row r="35" ht="30.0" customHeight="1">
      <c r="A35" s="96" t="s">
        <v>2217</v>
      </c>
      <c r="B35" s="99" t="s">
        <v>532</v>
      </c>
      <c r="C35" s="99">
        <v>34.0</v>
      </c>
      <c r="D35" s="41" t="s">
        <v>602</v>
      </c>
      <c r="E35" s="41" t="s">
        <v>603</v>
      </c>
      <c r="F35" s="101">
        <v>3.0</v>
      </c>
      <c r="G35" s="41" t="s">
        <v>2513</v>
      </c>
      <c r="H35" s="96" t="s">
        <v>623</v>
      </c>
      <c r="I35" s="101">
        <v>3.0</v>
      </c>
    </row>
    <row r="36" ht="30.0" customHeight="1">
      <c r="A36" s="96" t="s">
        <v>2217</v>
      </c>
      <c r="B36" s="99" t="s">
        <v>532</v>
      </c>
      <c r="C36" s="99">
        <v>35.0</v>
      </c>
      <c r="D36" s="41" t="s">
        <v>604</v>
      </c>
      <c r="E36" s="41" t="s">
        <v>605</v>
      </c>
      <c r="F36" s="101">
        <v>3.0</v>
      </c>
      <c r="G36" s="102" t="s">
        <v>2518</v>
      </c>
      <c r="H36" s="96" t="s">
        <v>636</v>
      </c>
      <c r="I36" s="99">
        <v>0.0</v>
      </c>
    </row>
    <row r="37" ht="30.0" customHeight="1">
      <c r="A37" s="96" t="s">
        <v>2217</v>
      </c>
      <c r="B37" s="99" t="s">
        <v>532</v>
      </c>
      <c r="C37" s="99">
        <v>36.0</v>
      </c>
      <c r="D37" s="41" t="s">
        <v>606</v>
      </c>
      <c r="E37" s="41" t="s">
        <v>608</v>
      </c>
      <c r="F37" s="101">
        <v>3.0</v>
      </c>
      <c r="G37" s="98" t="s">
        <v>2526</v>
      </c>
      <c r="H37" s="96" t="s">
        <v>636</v>
      </c>
      <c r="I37" s="99">
        <v>0.0</v>
      </c>
    </row>
    <row r="38" ht="30.0" customHeight="1">
      <c r="A38" s="96" t="s">
        <v>2217</v>
      </c>
      <c r="B38" s="99" t="s">
        <v>532</v>
      </c>
      <c r="C38" s="99">
        <v>37.0</v>
      </c>
      <c r="D38" s="41" t="s">
        <v>609</v>
      </c>
      <c r="E38" s="41" t="s">
        <v>610</v>
      </c>
      <c r="F38" s="101">
        <v>3.0</v>
      </c>
      <c r="G38" s="41" t="s">
        <v>2528</v>
      </c>
      <c r="H38" s="100" t="s">
        <v>623</v>
      </c>
      <c r="I38" s="101">
        <v>3.0</v>
      </c>
    </row>
    <row r="39" ht="30.0" customHeight="1">
      <c r="A39" s="96" t="s">
        <v>2217</v>
      </c>
      <c r="B39" s="99" t="s">
        <v>532</v>
      </c>
      <c r="C39" s="99">
        <v>38.0</v>
      </c>
      <c r="D39" s="41" t="s">
        <v>611</v>
      </c>
      <c r="E39" s="41" t="s">
        <v>612</v>
      </c>
      <c r="F39" s="101">
        <v>3.0</v>
      </c>
      <c r="G39" s="102" t="s">
        <v>2532</v>
      </c>
      <c r="H39" s="100" t="s">
        <v>623</v>
      </c>
      <c r="I39" s="101">
        <v>3.0</v>
      </c>
    </row>
    <row r="40" ht="30.0" customHeight="1">
      <c r="A40" s="96" t="s">
        <v>2217</v>
      </c>
      <c r="B40" s="99" t="s">
        <v>532</v>
      </c>
      <c r="C40" s="99">
        <v>39.0</v>
      </c>
      <c r="D40" s="17" t="s">
        <v>613</v>
      </c>
      <c r="E40" s="17" t="s">
        <v>614</v>
      </c>
      <c r="F40" s="101">
        <v>3.0</v>
      </c>
      <c r="G40" s="7" t="s">
        <v>2547</v>
      </c>
      <c r="H40" s="105" t="s">
        <v>636</v>
      </c>
      <c r="I40" s="101">
        <v>0.0</v>
      </c>
    </row>
    <row r="41" ht="30.0" customHeight="1">
      <c r="A41" s="96" t="s">
        <v>2217</v>
      </c>
      <c r="B41" s="99" t="s">
        <v>532</v>
      </c>
      <c r="C41" s="99">
        <v>40.0</v>
      </c>
      <c r="D41" s="17" t="s">
        <v>615</v>
      </c>
      <c r="E41" s="17" t="s">
        <v>616</v>
      </c>
      <c r="F41" s="101">
        <v>3.0</v>
      </c>
      <c r="G41" s="7" t="s">
        <v>2547</v>
      </c>
      <c r="H41" s="105" t="s">
        <v>636</v>
      </c>
      <c r="I41" s="101">
        <v>0.0</v>
      </c>
    </row>
    <row r="42" ht="30.0" customHeight="1">
      <c r="A42" s="96" t="s">
        <v>2554</v>
      </c>
      <c r="B42" s="99" t="s">
        <v>532</v>
      </c>
      <c r="C42" s="99">
        <v>1.0</v>
      </c>
      <c r="D42" s="98" t="s">
        <v>533</v>
      </c>
      <c r="E42" s="98" t="s">
        <v>534</v>
      </c>
      <c r="F42" s="101">
        <v>3.0</v>
      </c>
      <c r="G42" s="102" t="s">
        <v>2557</v>
      </c>
      <c r="H42" s="96" t="s">
        <v>636</v>
      </c>
      <c r="I42" s="99">
        <v>0.0</v>
      </c>
    </row>
    <row r="43" ht="30.0" customHeight="1">
      <c r="A43" s="96" t="s">
        <v>2554</v>
      </c>
      <c r="B43" s="99" t="s">
        <v>532</v>
      </c>
      <c r="C43" s="99">
        <v>2.0</v>
      </c>
      <c r="D43" s="41" t="s">
        <v>535</v>
      </c>
      <c r="E43" s="41" t="s">
        <v>536</v>
      </c>
      <c r="F43" s="101">
        <v>2.0</v>
      </c>
      <c r="G43" s="129" t="s">
        <v>2568</v>
      </c>
      <c r="H43" s="98" t="s">
        <v>623</v>
      </c>
      <c r="I43" s="101">
        <v>2.0</v>
      </c>
    </row>
    <row r="44" ht="30.0" customHeight="1">
      <c r="A44" s="96" t="s">
        <v>2554</v>
      </c>
      <c r="B44" s="99" t="s">
        <v>532</v>
      </c>
      <c r="C44" s="99">
        <v>3.0</v>
      </c>
      <c r="D44" s="98" t="s">
        <v>537</v>
      </c>
      <c r="E44" s="98" t="s">
        <v>538</v>
      </c>
      <c r="F44" s="101">
        <v>2.0</v>
      </c>
      <c r="G44" s="147" t="s">
        <v>2572</v>
      </c>
      <c r="H44" s="105" t="s">
        <v>623</v>
      </c>
      <c r="I44" s="148">
        <v>2.0</v>
      </c>
    </row>
    <row r="45" ht="30.0" customHeight="1">
      <c r="A45" s="96" t="s">
        <v>2554</v>
      </c>
      <c r="B45" s="99" t="s">
        <v>532</v>
      </c>
      <c r="C45" s="99">
        <v>4.0</v>
      </c>
      <c r="D45" s="98" t="s">
        <v>539</v>
      </c>
      <c r="E45" s="98" t="s">
        <v>540</v>
      </c>
      <c r="F45" s="101">
        <v>2.0</v>
      </c>
      <c r="G45" s="129" t="s">
        <v>2585</v>
      </c>
      <c r="H45" s="96" t="s">
        <v>636</v>
      </c>
      <c r="I45" s="99">
        <v>0.0</v>
      </c>
    </row>
    <row r="46" ht="30.0" customHeight="1">
      <c r="A46" s="96" t="s">
        <v>2554</v>
      </c>
      <c r="B46" s="99" t="s">
        <v>532</v>
      </c>
      <c r="C46" s="99">
        <v>5.0</v>
      </c>
      <c r="D46" s="98" t="s">
        <v>541</v>
      </c>
      <c r="E46" s="98" t="s">
        <v>542</v>
      </c>
      <c r="F46" s="101">
        <v>2.0</v>
      </c>
      <c r="G46" s="102" t="s">
        <v>2596</v>
      </c>
      <c r="H46" s="96" t="s">
        <v>636</v>
      </c>
      <c r="I46" s="99">
        <v>0.0</v>
      </c>
    </row>
    <row r="47" ht="30.0" customHeight="1">
      <c r="A47" s="96" t="s">
        <v>2554</v>
      </c>
      <c r="B47" s="99" t="s">
        <v>532</v>
      </c>
      <c r="C47" s="99">
        <v>6.0</v>
      </c>
      <c r="D47" s="98" t="s">
        <v>543</v>
      </c>
      <c r="E47" s="98" t="s">
        <v>544</v>
      </c>
      <c r="F47" s="101">
        <v>2.0</v>
      </c>
      <c r="G47" s="102" t="s">
        <v>2600</v>
      </c>
      <c r="H47" s="96" t="s">
        <v>623</v>
      </c>
      <c r="I47" s="101">
        <v>2.0</v>
      </c>
    </row>
    <row r="48" ht="30.0" customHeight="1">
      <c r="A48" s="96" t="s">
        <v>2554</v>
      </c>
      <c r="B48" s="99" t="s">
        <v>532</v>
      </c>
      <c r="C48" s="99">
        <v>7.0</v>
      </c>
      <c r="D48" s="98" t="s">
        <v>545</v>
      </c>
      <c r="E48" s="98" t="s">
        <v>546</v>
      </c>
      <c r="F48" s="101">
        <v>2.0</v>
      </c>
      <c r="G48" s="129" t="s">
        <v>2606</v>
      </c>
      <c r="H48" s="96" t="s">
        <v>636</v>
      </c>
      <c r="I48" s="99">
        <v>0.0</v>
      </c>
    </row>
    <row r="49" ht="30.0" customHeight="1">
      <c r="A49" s="96" t="s">
        <v>2554</v>
      </c>
      <c r="B49" s="99" t="s">
        <v>532</v>
      </c>
      <c r="C49" s="99">
        <v>8.0</v>
      </c>
      <c r="D49" s="98" t="s">
        <v>547</v>
      </c>
      <c r="E49" s="98" t="s">
        <v>548</v>
      </c>
      <c r="F49" s="101">
        <v>2.0</v>
      </c>
      <c r="G49" s="129" t="s">
        <v>2613</v>
      </c>
      <c r="H49" s="96" t="s">
        <v>623</v>
      </c>
      <c r="I49" s="101">
        <v>2.0</v>
      </c>
    </row>
    <row r="50" ht="30.0" customHeight="1">
      <c r="A50" s="96" t="s">
        <v>2554</v>
      </c>
      <c r="B50" s="99" t="s">
        <v>532</v>
      </c>
      <c r="C50" s="99">
        <v>9.0</v>
      </c>
      <c r="D50" s="98" t="s">
        <v>549</v>
      </c>
      <c r="E50" s="98" t="s">
        <v>550</v>
      </c>
      <c r="F50" s="101">
        <v>2.0</v>
      </c>
      <c r="G50" s="129" t="s">
        <v>2616</v>
      </c>
      <c r="H50" s="98" t="s">
        <v>636</v>
      </c>
      <c r="I50" s="101">
        <v>0.0</v>
      </c>
    </row>
    <row r="51" ht="30.0" customHeight="1">
      <c r="A51" s="96" t="s">
        <v>2554</v>
      </c>
      <c r="B51" s="99" t="s">
        <v>532</v>
      </c>
      <c r="C51" s="99">
        <v>10.0</v>
      </c>
      <c r="D51" s="98" t="s">
        <v>551</v>
      </c>
      <c r="E51" s="98" t="s">
        <v>552</v>
      </c>
      <c r="F51" s="101">
        <v>2.0</v>
      </c>
      <c r="G51" s="129" t="s">
        <v>2622</v>
      </c>
      <c r="H51" s="98" t="s">
        <v>623</v>
      </c>
      <c r="I51" s="101">
        <v>2.0</v>
      </c>
    </row>
    <row r="52" ht="30.0" customHeight="1">
      <c r="A52" s="96" t="s">
        <v>2554</v>
      </c>
      <c r="B52" s="99" t="s">
        <v>532</v>
      </c>
      <c r="C52" s="99">
        <v>11.0</v>
      </c>
      <c r="D52" s="98" t="s">
        <v>553</v>
      </c>
      <c r="E52" s="98" t="s">
        <v>555</v>
      </c>
      <c r="F52" s="101">
        <v>2.0</v>
      </c>
      <c r="G52" s="129" t="s">
        <v>2630</v>
      </c>
      <c r="H52" s="98" t="s">
        <v>636</v>
      </c>
      <c r="I52" s="99">
        <v>0.0</v>
      </c>
    </row>
    <row r="53" ht="30.0" customHeight="1">
      <c r="A53" s="96" t="s">
        <v>2554</v>
      </c>
      <c r="B53" s="99" t="s">
        <v>532</v>
      </c>
      <c r="C53" s="99">
        <v>12.0</v>
      </c>
      <c r="D53" s="41" t="s">
        <v>556</v>
      </c>
      <c r="E53" s="41" t="s">
        <v>557</v>
      </c>
      <c r="F53" s="101">
        <v>2.0</v>
      </c>
      <c r="G53" s="102" t="s">
        <v>2644</v>
      </c>
      <c r="H53" s="98" t="s">
        <v>636</v>
      </c>
      <c r="I53" s="99">
        <v>0.0</v>
      </c>
    </row>
    <row r="54" ht="30.0" customHeight="1">
      <c r="A54" s="96" t="s">
        <v>2554</v>
      </c>
      <c r="B54" s="99" t="s">
        <v>532</v>
      </c>
      <c r="C54" s="99">
        <v>13.0</v>
      </c>
      <c r="D54" s="98" t="s">
        <v>558</v>
      </c>
      <c r="E54" s="98" t="s">
        <v>559</v>
      </c>
      <c r="F54" s="101">
        <v>2.0</v>
      </c>
      <c r="G54" s="129" t="s">
        <v>2656</v>
      </c>
      <c r="H54" s="96" t="s">
        <v>636</v>
      </c>
      <c r="I54" s="99">
        <v>0.0</v>
      </c>
    </row>
    <row r="55" ht="30.0" customHeight="1">
      <c r="A55" s="96" t="s">
        <v>2554</v>
      </c>
      <c r="B55" s="99" t="s">
        <v>532</v>
      </c>
      <c r="C55" s="99">
        <v>14.0</v>
      </c>
      <c r="D55" s="98" t="s">
        <v>561</v>
      </c>
      <c r="E55" s="98" t="s">
        <v>562</v>
      </c>
      <c r="F55" s="101">
        <v>2.0</v>
      </c>
      <c r="G55" s="129" t="s">
        <v>2663</v>
      </c>
      <c r="H55" s="96" t="s">
        <v>623</v>
      </c>
      <c r="I55" s="101">
        <v>2.0</v>
      </c>
    </row>
    <row r="56" ht="30.0" customHeight="1">
      <c r="A56" s="96" t="s">
        <v>2554</v>
      </c>
      <c r="B56" s="99" t="s">
        <v>532</v>
      </c>
      <c r="C56" s="99">
        <v>15.0</v>
      </c>
      <c r="D56" s="98" t="s">
        <v>564</v>
      </c>
      <c r="E56" s="98" t="s">
        <v>565</v>
      </c>
      <c r="F56" s="101">
        <v>2.0</v>
      </c>
      <c r="G56" s="102" t="s">
        <v>2675</v>
      </c>
      <c r="H56" s="96" t="s">
        <v>636</v>
      </c>
      <c r="I56" s="99">
        <v>0.0</v>
      </c>
    </row>
    <row r="57" ht="30.0" customHeight="1">
      <c r="A57" s="96" t="s">
        <v>2554</v>
      </c>
      <c r="B57" s="99" t="s">
        <v>532</v>
      </c>
      <c r="C57" s="99">
        <v>16.0</v>
      </c>
      <c r="D57" s="98" t="s">
        <v>566</v>
      </c>
      <c r="E57" s="98" t="s">
        <v>567</v>
      </c>
      <c r="F57" s="101">
        <v>2.0</v>
      </c>
      <c r="G57" s="129" t="s">
        <v>2681</v>
      </c>
      <c r="H57" s="96" t="s">
        <v>623</v>
      </c>
      <c r="I57" s="101">
        <v>2.0</v>
      </c>
    </row>
    <row r="58" ht="30.0" customHeight="1">
      <c r="A58" s="96" t="s">
        <v>2554</v>
      </c>
      <c r="B58" s="99" t="s">
        <v>532</v>
      </c>
      <c r="C58" s="99">
        <v>17.0</v>
      </c>
      <c r="D58" s="98" t="s">
        <v>568</v>
      </c>
      <c r="E58" s="98" t="s">
        <v>569</v>
      </c>
      <c r="F58" s="101">
        <v>2.0</v>
      </c>
      <c r="G58" s="102" t="s">
        <v>2689</v>
      </c>
      <c r="H58" s="41" t="s">
        <v>623</v>
      </c>
      <c r="I58" s="101">
        <v>2.0</v>
      </c>
    </row>
    <row r="59" ht="30.0" customHeight="1">
      <c r="A59" s="96" t="s">
        <v>2554</v>
      </c>
      <c r="B59" s="99" t="s">
        <v>532</v>
      </c>
      <c r="C59" s="99">
        <v>18.0</v>
      </c>
      <c r="D59" s="98" t="s">
        <v>570</v>
      </c>
      <c r="E59" s="98" t="s">
        <v>571</v>
      </c>
      <c r="F59" s="101">
        <v>2.0</v>
      </c>
      <c r="G59" s="129" t="s">
        <v>2695</v>
      </c>
      <c r="H59" s="98" t="s">
        <v>623</v>
      </c>
      <c r="I59" s="101">
        <v>2.0</v>
      </c>
    </row>
    <row r="60" ht="30.0" customHeight="1">
      <c r="A60" s="96" t="s">
        <v>2554</v>
      </c>
      <c r="B60" s="99" t="s">
        <v>532</v>
      </c>
      <c r="C60" s="99">
        <v>19.0</v>
      </c>
      <c r="D60" s="98" t="s">
        <v>572</v>
      </c>
      <c r="E60" s="98" t="s">
        <v>573</v>
      </c>
      <c r="F60" s="101">
        <v>2.0</v>
      </c>
      <c r="G60" s="102" t="s">
        <v>2702</v>
      </c>
      <c r="H60" s="96" t="s">
        <v>636</v>
      </c>
      <c r="I60" s="99">
        <v>0.0</v>
      </c>
    </row>
    <row r="61" ht="30.0" customHeight="1">
      <c r="A61" s="96" t="s">
        <v>2554</v>
      </c>
      <c r="B61" s="99" t="s">
        <v>532</v>
      </c>
      <c r="C61" s="99">
        <v>20.0</v>
      </c>
      <c r="D61" s="98" t="s">
        <v>574</v>
      </c>
      <c r="E61" s="98" t="s">
        <v>575</v>
      </c>
      <c r="F61" s="101">
        <v>2.0</v>
      </c>
      <c r="G61" s="98" t="s">
        <v>2713</v>
      </c>
      <c r="H61" s="96" t="s">
        <v>636</v>
      </c>
      <c r="I61" s="99">
        <v>0.0</v>
      </c>
    </row>
    <row r="62" ht="30.0" customHeight="1">
      <c r="A62" s="96" t="s">
        <v>2554</v>
      </c>
      <c r="B62" s="99" t="s">
        <v>532</v>
      </c>
      <c r="C62" s="99">
        <v>21.0</v>
      </c>
      <c r="D62" s="98" t="s">
        <v>576</v>
      </c>
      <c r="E62" s="98" t="s">
        <v>577</v>
      </c>
      <c r="F62" s="101">
        <v>2.0</v>
      </c>
      <c r="G62" s="98" t="s">
        <v>2713</v>
      </c>
      <c r="H62" s="96" t="s">
        <v>636</v>
      </c>
      <c r="I62" s="99">
        <v>0.0</v>
      </c>
    </row>
    <row r="63" ht="30.0" customHeight="1">
      <c r="A63" s="96" t="s">
        <v>2554</v>
      </c>
      <c r="B63" s="99" t="s">
        <v>532</v>
      </c>
      <c r="C63" s="99">
        <v>22.0</v>
      </c>
      <c r="D63" s="41" t="s">
        <v>578</v>
      </c>
      <c r="E63" s="41" t="s">
        <v>579</v>
      </c>
      <c r="F63" s="101">
        <v>3.0</v>
      </c>
      <c r="G63" s="129" t="s">
        <v>2719</v>
      </c>
      <c r="H63" s="96" t="s">
        <v>623</v>
      </c>
      <c r="I63" s="101">
        <v>3.0</v>
      </c>
    </row>
    <row r="64" ht="30.0" customHeight="1">
      <c r="A64" s="96" t="s">
        <v>2554</v>
      </c>
      <c r="B64" s="99" t="s">
        <v>532</v>
      </c>
      <c r="C64" s="99">
        <v>23.0</v>
      </c>
      <c r="D64" s="41" t="s">
        <v>580</v>
      </c>
      <c r="E64" s="41" t="s">
        <v>581</v>
      </c>
      <c r="F64" s="101">
        <v>3.0</v>
      </c>
      <c r="G64" s="129" t="s">
        <v>2729</v>
      </c>
      <c r="H64" s="96" t="s">
        <v>623</v>
      </c>
      <c r="I64" s="101">
        <v>3.0</v>
      </c>
    </row>
    <row r="65" ht="30.0" customHeight="1">
      <c r="A65" s="96" t="s">
        <v>2554</v>
      </c>
      <c r="B65" s="99" t="s">
        <v>532</v>
      </c>
      <c r="C65" s="99">
        <v>24.0</v>
      </c>
      <c r="D65" s="41" t="s">
        <v>582</v>
      </c>
      <c r="E65" s="41" t="s">
        <v>583</v>
      </c>
      <c r="F65" s="101">
        <v>3.0</v>
      </c>
      <c r="G65" s="102" t="s">
        <v>2739</v>
      </c>
      <c r="H65" s="96" t="s">
        <v>623</v>
      </c>
      <c r="I65" s="101">
        <v>3.0</v>
      </c>
    </row>
    <row r="66" ht="30.0" customHeight="1">
      <c r="A66" s="96" t="s">
        <v>2554</v>
      </c>
      <c r="B66" s="99" t="s">
        <v>532</v>
      </c>
      <c r="C66" s="99">
        <v>25.0</v>
      </c>
      <c r="D66" s="41" t="s">
        <v>584</v>
      </c>
      <c r="E66" s="41" t="s">
        <v>585</v>
      </c>
      <c r="F66" s="101">
        <v>3.0</v>
      </c>
      <c r="G66" s="129" t="s">
        <v>2744</v>
      </c>
      <c r="H66" s="96" t="s">
        <v>623</v>
      </c>
      <c r="I66" s="101">
        <v>3.0</v>
      </c>
    </row>
    <row r="67" ht="30.0" customHeight="1">
      <c r="A67" s="96" t="s">
        <v>2554</v>
      </c>
      <c r="B67" s="99" t="s">
        <v>532</v>
      </c>
      <c r="C67" s="99">
        <v>26.0</v>
      </c>
      <c r="D67" s="41" t="s">
        <v>586</v>
      </c>
      <c r="E67" s="41" t="s">
        <v>587</v>
      </c>
      <c r="F67" s="101">
        <v>3.0</v>
      </c>
      <c r="G67" s="102" t="s">
        <v>2752</v>
      </c>
      <c r="H67" s="96" t="s">
        <v>623</v>
      </c>
      <c r="I67" s="101">
        <v>3.0</v>
      </c>
    </row>
    <row r="68" ht="30.0" customHeight="1">
      <c r="A68" s="96" t="s">
        <v>2554</v>
      </c>
      <c r="B68" s="99" t="s">
        <v>532</v>
      </c>
      <c r="C68" s="99">
        <v>27.0</v>
      </c>
      <c r="D68" s="41" t="s">
        <v>588</v>
      </c>
      <c r="E68" s="41" t="s">
        <v>589</v>
      </c>
      <c r="F68" s="101">
        <v>3.0</v>
      </c>
      <c r="G68" s="129" t="s">
        <v>2759</v>
      </c>
      <c r="H68" s="96" t="s">
        <v>623</v>
      </c>
      <c r="I68" s="101">
        <v>3.0</v>
      </c>
    </row>
    <row r="69" ht="30.0" customHeight="1">
      <c r="A69" s="96" t="s">
        <v>2554</v>
      </c>
      <c r="B69" s="99" t="s">
        <v>532</v>
      </c>
      <c r="C69" s="99">
        <v>28.0</v>
      </c>
      <c r="D69" s="41" t="s">
        <v>590</v>
      </c>
      <c r="E69" s="41" t="s">
        <v>591</v>
      </c>
      <c r="F69" s="101">
        <v>3.0</v>
      </c>
      <c r="G69" s="102" t="s">
        <v>2768</v>
      </c>
      <c r="H69" s="96" t="s">
        <v>623</v>
      </c>
      <c r="I69" s="101">
        <v>3.0</v>
      </c>
    </row>
    <row r="70" ht="30.0" customHeight="1">
      <c r="A70" s="96" t="s">
        <v>2554</v>
      </c>
      <c r="B70" s="99" t="s">
        <v>532</v>
      </c>
      <c r="C70" s="99">
        <v>29.0</v>
      </c>
      <c r="D70" s="41" t="s">
        <v>592</v>
      </c>
      <c r="E70" s="41" t="s">
        <v>593</v>
      </c>
      <c r="F70" s="101">
        <v>3.0</v>
      </c>
      <c r="G70" s="102" t="s">
        <v>2779</v>
      </c>
      <c r="H70" s="96" t="s">
        <v>636</v>
      </c>
      <c r="I70" s="101">
        <v>0.0</v>
      </c>
    </row>
    <row r="71" ht="30.0" customHeight="1">
      <c r="A71" s="96" t="s">
        <v>2554</v>
      </c>
      <c r="B71" s="99" t="s">
        <v>532</v>
      </c>
      <c r="C71" s="99">
        <v>30.0</v>
      </c>
      <c r="D71" s="41" t="s">
        <v>594</v>
      </c>
      <c r="E71" s="41" t="s">
        <v>595</v>
      </c>
      <c r="F71" s="101">
        <v>3.0</v>
      </c>
      <c r="G71" s="102" t="s">
        <v>2788</v>
      </c>
      <c r="H71" s="96" t="s">
        <v>636</v>
      </c>
      <c r="I71" s="99">
        <v>0.0</v>
      </c>
    </row>
    <row r="72" ht="30.0" customHeight="1">
      <c r="A72" s="96" t="s">
        <v>2554</v>
      </c>
      <c r="B72" s="99" t="s">
        <v>532</v>
      </c>
      <c r="C72" s="99">
        <v>31.0</v>
      </c>
      <c r="D72" s="41" t="s">
        <v>596</v>
      </c>
      <c r="E72" s="41" t="s">
        <v>597</v>
      </c>
      <c r="F72" s="101">
        <v>3.0</v>
      </c>
      <c r="G72" s="102" t="s">
        <v>2797</v>
      </c>
      <c r="H72" s="96" t="s">
        <v>636</v>
      </c>
      <c r="I72" s="99">
        <v>0.0</v>
      </c>
    </row>
    <row r="73" ht="30.0" customHeight="1">
      <c r="A73" s="96" t="s">
        <v>2554</v>
      </c>
      <c r="B73" s="99" t="s">
        <v>532</v>
      </c>
      <c r="C73" s="99">
        <v>32.0</v>
      </c>
      <c r="D73" s="41" t="s">
        <v>598</v>
      </c>
      <c r="E73" s="41" t="s">
        <v>599</v>
      </c>
      <c r="F73" s="101">
        <v>3.0</v>
      </c>
      <c r="G73" s="102" t="s">
        <v>2812</v>
      </c>
      <c r="H73" s="96" t="s">
        <v>623</v>
      </c>
      <c r="I73" s="101">
        <v>3.0</v>
      </c>
    </row>
    <row r="74" ht="30.0" customHeight="1">
      <c r="A74" s="96" t="s">
        <v>2554</v>
      </c>
      <c r="B74" s="99" t="s">
        <v>532</v>
      </c>
      <c r="C74" s="99">
        <v>33.0</v>
      </c>
      <c r="D74" s="41" t="s">
        <v>600</v>
      </c>
      <c r="E74" s="41" t="s">
        <v>601</v>
      </c>
      <c r="F74" s="101">
        <v>3.0</v>
      </c>
      <c r="G74" s="102" t="s">
        <v>2822</v>
      </c>
      <c r="H74" s="96" t="s">
        <v>636</v>
      </c>
      <c r="I74" s="99">
        <v>0.0</v>
      </c>
    </row>
    <row r="75" ht="30.0" customHeight="1">
      <c r="A75" s="96" t="s">
        <v>2554</v>
      </c>
      <c r="B75" s="99" t="s">
        <v>532</v>
      </c>
      <c r="C75" s="99">
        <v>34.0</v>
      </c>
      <c r="D75" s="41" t="s">
        <v>602</v>
      </c>
      <c r="E75" s="41" t="s">
        <v>603</v>
      </c>
      <c r="F75" s="101">
        <v>3.0</v>
      </c>
      <c r="G75" s="102" t="s">
        <v>2830</v>
      </c>
      <c r="H75" s="96" t="s">
        <v>623</v>
      </c>
      <c r="I75" s="101">
        <v>3.0</v>
      </c>
    </row>
    <row r="76" ht="30.0" customHeight="1">
      <c r="A76" s="96" t="s">
        <v>2554</v>
      </c>
      <c r="B76" s="99" t="s">
        <v>532</v>
      </c>
      <c r="C76" s="99">
        <v>35.0</v>
      </c>
      <c r="D76" s="41" t="s">
        <v>604</v>
      </c>
      <c r="E76" s="41" t="s">
        <v>605</v>
      </c>
      <c r="F76" s="101">
        <v>3.0</v>
      </c>
      <c r="G76" s="102" t="s">
        <v>2840</v>
      </c>
      <c r="H76" s="96" t="s">
        <v>636</v>
      </c>
      <c r="I76" s="99">
        <v>0.0</v>
      </c>
    </row>
    <row r="77" ht="30.0" customHeight="1">
      <c r="A77" s="96" t="s">
        <v>2554</v>
      </c>
      <c r="B77" s="99" t="s">
        <v>532</v>
      </c>
      <c r="C77" s="99">
        <v>36.0</v>
      </c>
      <c r="D77" s="41" t="s">
        <v>606</v>
      </c>
      <c r="E77" s="41" t="s">
        <v>608</v>
      </c>
      <c r="F77" s="101">
        <v>3.0</v>
      </c>
      <c r="G77" s="102" t="s">
        <v>2845</v>
      </c>
      <c r="H77" s="96" t="s">
        <v>623</v>
      </c>
      <c r="I77" s="101">
        <v>3.0</v>
      </c>
    </row>
    <row r="78" ht="30.0" customHeight="1">
      <c r="A78" s="96" t="s">
        <v>2554</v>
      </c>
      <c r="B78" s="99" t="s">
        <v>532</v>
      </c>
      <c r="C78" s="99">
        <v>37.0</v>
      </c>
      <c r="D78" s="41" t="s">
        <v>609</v>
      </c>
      <c r="E78" s="41" t="s">
        <v>610</v>
      </c>
      <c r="F78" s="101">
        <v>3.0</v>
      </c>
      <c r="G78" s="41" t="s">
        <v>2851</v>
      </c>
      <c r="H78" s="100" t="s">
        <v>623</v>
      </c>
      <c r="I78" s="101">
        <v>3.0</v>
      </c>
    </row>
    <row r="79" ht="30.0" customHeight="1">
      <c r="A79" s="96" t="s">
        <v>2554</v>
      </c>
      <c r="B79" s="99" t="s">
        <v>532</v>
      </c>
      <c r="C79" s="99">
        <v>38.0</v>
      </c>
      <c r="D79" s="41" t="s">
        <v>611</v>
      </c>
      <c r="E79" s="41" t="s">
        <v>612</v>
      </c>
      <c r="F79" s="101">
        <v>3.0</v>
      </c>
      <c r="G79" s="102" t="s">
        <v>2852</v>
      </c>
      <c r="H79" s="100" t="s">
        <v>623</v>
      </c>
      <c r="I79" s="101">
        <v>3.0</v>
      </c>
    </row>
    <row r="80" ht="30.0" customHeight="1">
      <c r="A80" s="96" t="s">
        <v>2554</v>
      </c>
      <c r="B80" s="99" t="s">
        <v>532</v>
      </c>
      <c r="C80" s="99">
        <v>39.0</v>
      </c>
      <c r="D80" s="17" t="s">
        <v>613</v>
      </c>
      <c r="E80" s="17" t="s">
        <v>614</v>
      </c>
      <c r="F80" s="101">
        <v>3.0</v>
      </c>
      <c r="G80" s="7" t="s">
        <v>2858</v>
      </c>
      <c r="H80" s="105" t="s">
        <v>623</v>
      </c>
      <c r="I80" s="101">
        <v>3.0</v>
      </c>
    </row>
    <row r="81" ht="30.0" customHeight="1">
      <c r="A81" s="96" t="s">
        <v>2554</v>
      </c>
      <c r="B81" s="99" t="s">
        <v>532</v>
      </c>
      <c r="C81" s="99">
        <v>40.0</v>
      </c>
      <c r="D81" s="17" t="s">
        <v>615</v>
      </c>
      <c r="E81" s="17" t="s">
        <v>616</v>
      </c>
      <c r="F81" s="101">
        <v>3.0</v>
      </c>
      <c r="G81" s="113" t="s">
        <v>2860</v>
      </c>
      <c r="H81" s="105" t="s">
        <v>623</v>
      </c>
      <c r="I81" s="101">
        <v>3.0</v>
      </c>
    </row>
    <row r="82" ht="30.0" customHeight="1">
      <c r="A82" s="96" t="s">
        <v>120</v>
      </c>
      <c r="B82" s="99" t="s">
        <v>532</v>
      </c>
      <c r="C82" s="99">
        <v>1.0</v>
      </c>
      <c r="D82" s="98" t="s">
        <v>533</v>
      </c>
      <c r="E82" s="98" t="s">
        <v>534</v>
      </c>
      <c r="F82" s="101">
        <v>3.0</v>
      </c>
      <c r="G82" s="41" t="s">
        <v>2866</v>
      </c>
      <c r="H82" s="96" t="s">
        <v>636</v>
      </c>
      <c r="I82" s="101">
        <v>0.0</v>
      </c>
    </row>
    <row r="83" ht="30.0" customHeight="1">
      <c r="A83" s="96" t="s">
        <v>120</v>
      </c>
      <c r="B83" s="99" t="s">
        <v>532</v>
      </c>
      <c r="C83" s="99">
        <v>2.0</v>
      </c>
      <c r="D83" s="41" t="s">
        <v>535</v>
      </c>
      <c r="E83" s="41" t="s">
        <v>536</v>
      </c>
      <c r="F83" s="101">
        <v>2.0</v>
      </c>
      <c r="G83" s="98" t="s">
        <v>2868</v>
      </c>
      <c r="H83" s="96" t="s">
        <v>623</v>
      </c>
      <c r="I83" s="101">
        <v>2.0</v>
      </c>
    </row>
    <row r="84" ht="30.0" customHeight="1">
      <c r="A84" s="96" t="s">
        <v>120</v>
      </c>
      <c r="B84" s="99" t="s">
        <v>532</v>
      </c>
      <c r="C84" s="99">
        <v>3.0</v>
      </c>
      <c r="D84" s="98" t="s">
        <v>537</v>
      </c>
      <c r="E84" s="98" t="s">
        <v>538</v>
      </c>
      <c r="F84" s="101">
        <v>2.0</v>
      </c>
      <c r="G84" s="132" t="s">
        <v>2870</v>
      </c>
      <c r="H84" s="105" t="s">
        <v>636</v>
      </c>
      <c r="I84" s="148">
        <v>0.0</v>
      </c>
    </row>
    <row r="85" ht="30.0" customHeight="1">
      <c r="A85" s="96" t="s">
        <v>120</v>
      </c>
      <c r="B85" s="99" t="s">
        <v>532</v>
      </c>
      <c r="C85" s="99">
        <v>4.0</v>
      </c>
      <c r="D85" s="98" t="s">
        <v>539</v>
      </c>
      <c r="E85" s="98" t="s">
        <v>540</v>
      </c>
      <c r="F85" s="101">
        <v>2.0</v>
      </c>
      <c r="G85" s="98" t="s">
        <v>2875</v>
      </c>
      <c r="H85" s="96" t="s">
        <v>636</v>
      </c>
      <c r="I85" s="101">
        <v>0.0</v>
      </c>
    </row>
    <row r="86" ht="30.0" customHeight="1">
      <c r="A86" s="96" t="s">
        <v>120</v>
      </c>
      <c r="B86" s="99" t="s">
        <v>532</v>
      </c>
      <c r="C86" s="99">
        <v>5.0</v>
      </c>
      <c r="D86" s="98" t="s">
        <v>541</v>
      </c>
      <c r="E86" s="98" t="s">
        <v>542</v>
      </c>
      <c r="F86" s="101">
        <v>2.0</v>
      </c>
      <c r="G86" s="98" t="s">
        <v>2879</v>
      </c>
      <c r="H86" s="96" t="s">
        <v>636</v>
      </c>
      <c r="I86" s="101">
        <v>0.0</v>
      </c>
    </row>
    <row r="87" ht="30.0" customHeight="1">
      <c r="A87" s="96" t="s">
        <v>120</v>
      </c>
      <c r="B87" s="99" t="s">
        <v>532</v>
      </c>
      <c r="C87" s="99">
        <v>6.0</v>
      </c>
      <c r="D87" s="98" t="s">
        <v>543</v>
      </c>
      <c r="E87" s="98" t="s">
        <v>544</v>
      </c>
      <c r="F87" s="101">
        <v>2.0</v>
      </c>
      <c r="G87" s="102" t="s">
        <v>2881</v>
      </c>
      <c r="H87" s="96" t="s">
        <v>636</v>
      </c>
      <c r="I87" s="101">
        <v>0.0</v>
      </c>
    </row>
    <row r="88" ht="30.0" customHeight="1">
      <c r="A88" s="96" t="s">
        <v>120</v>
      </c>
      <c r="B88" s="99" t="s">
        <v>532</v>
      </c>
      <c r="C88" s="99">
        <v>7.0</v>
      </c>
      <c r="D88" s="98" t="s">
        <v>545</v>
      </c>
      <c r="E88" s="98" t="s">
        <v>546</v>
      </c>
      <c r="F88" s="101">
        <v>2.0</v>
      </c>
      <c r="G88" s="98" t="s">
        <v>2886</v>
      </c>
      <c r="H88" s="96" t="s">
        <v>636</v>
      </c>
      <c r="I88" s="101">
        <v>0.0</v>
      </c>
    </row>
    <row r="89" ht="30.0" customHeight="1">
      <c r="A89" s="96" t="s">
        <v>120</v>
      </c>
      <c r="B89" s="99" t="s">
        <v>532</v>
      </c>
      <c r="C89" s="99">
        <v>8.0</v>
      </c>
      <c r="D89" s="98" t="s">
        <v>547</v>
      </c>
      <c r="E89" s="98" t="s">
        <v>548</v>
      </c>
      <c r="F89" s="101">
        <v>2.0</v>
      </c>
      <c r="G89" s="98" t="s">
        <v>2888</v>
      </c>
      <c r="H89" s="96" t="s">
        <v>623</v>
      </c>
      <c r="I89" s="101">
        <v>2.0</v>
      </c>
    </row>
    <row r="90" ht="30.0" customHeight="1">
      <c r="A90" s="96" t="s">
        <v>120</v>
      </c>
      <c r="B90" s="99" t="s">
        <v>532</v>
      </c>
      <c r="C90" s="99">
        <v>9.0</v>
      </c>
      <c r="D90" s="98" t="s">
        <v>549</v>
      </c>
      <c r="E90" s="98" t="s">
        <v>550</v>
      </c>
      <c r="F90" s="101">
        <v>2.0</v>
      </c>
      <c r="G90" s="102" t="s">
        <v>2893</v>
      </c>
      <c r="H90" s="100" t="s">
        <v>636</v>
      </c>
      <c r="I90" s="101">
        <v>0.0</v>
      </c>
    </row>
    <row r="91" ht="30.0" customHeight="1">
      <c r="A91" s="96" t="s">
        <v>120</v>
      </c>
      <c r="B91" s="99" t="s">
        <v>532</v>
      </c>
      <c r="C91" s="99">
        <v>10.0</v>
      </c>
      <c r="D91" s="98" t="s">
        <v>551</v>
      </c>
      <c r="E91" s="98" t="s">
        <v>552</v>
      </c>
      <c r="F91" s="101">
        <v>2.0</v>
      </c>
      <c r="G91" s="98" t="s">
        <v>2899</v>
      </c>
      <c r="H91" s="96" t="s">
        <v>636</v>
      </c>
      <c r="I91" s="101">
        <v>0.0</v>
      </c>
    </row>
    <row r="92" ht="30.0" customHeight="1">
      <c r="A92" s="96" t="s">
        <v>120</v>
      </c>
      <c r="B92" s="99" t="s">
        <v>532</v>
      </c>
      <c r="C92" s="99">
        <v>11.0</v>
      </c>
      <c r="D92" s="98" t="s">
        <v>553</v>
      </c>
      <c r="E92" s="98" t="s">
        <v>555</v>
      </c>
      <c r="F92" s="101">
        <v>2.0</v>
      </c>
      <c r="G92" s="102" t="s">
        <v>2901</v>
      </c>
      <c r="H92" s="96" t="s">
        <v>636</v>
      </c>
      <c r="I92" s="101">
        <v>0.0</v>
      </c>
    </row>
    <row r="93" ht="30.0" customHeight="1">
      <c r="A93" s="96" t="s">
        <v>120</v>
      </c>
      <c r="B93" s="99" t="s">
        <v>532</v>
      </c>
      <c r="C93" s="99">
        <v>12.0</v>
      </c>
      <c r="D93" s="41" t="s">
        <v>556</v>
      </c>
      <c r="E93" s="41" t="s">
        <v>557</v>
      </c>
      <c r="F93" s="101">
        <v>2.0</v>
      </c>
      <c r="G93" s="41" t="s">
        <v>2910</v>
      </c>
      <c r="H93" s="96" t="s">
        <v>623</v>
      </c>
      <c r="I93" s="101">
        <v>2.0</v>
      </c>
    </row>
    <row r="94" ht="30.0" customHeight="1">
      <c r="A94" s="96" t="s">
        <v>120</v>
      </c>
      <c r="B94" s="99" t="s">
        <v>532</v>
      </c>
      <c r="C94" s="99">
        <v>13.0</v>
      </c>
      <c r="D94" s="98" t="s">
        <v>558</v>
      </c>
      <c r="E94" s="98" t="s">
        <v>559</v>
      </c>
      <c r="F94" s="101">
        <v>2.0</v>
      </c>
      <c r="G94" s="41" t="s">
        <v>2915</v>
      </c>
      <c r="H94" s="96" t="s">
        <v>623</v>
      </c>
      <c r="I94" s="101">
        <v>2.0</v>
      </c>
    </row>
    <row r="95" ht="30.0" customHeight="1">
      <c r="A95" s="96" t="s">
        <v>120</v>
      </c>
      <c r="B95" s="99" t="s">
        <v>532</v>
      </c>
      <c r="C95" s="99">
        <v>14.0</v>
      </c>
      <c r="D95" s="98" t="s">
        <v>561</v>
      </c>
      <c r="E95" s="98" t="s">
        <v>562</v>
      </c>
      <c r="F95" s="101">
        <v>2.0</v>
      </c>
      <c r="G95" s="102" t="s">
        <v>2917</v>
      </c>
      <c r="H95" s="96" t="s">
        <v>636</v>
      </c>
      <c r="I95" s="101">
        <v>0.0</v>
      </c>
    </row>
    <row r="96" ht="30.0" customHeight="1">
      <c r="A96" s="96" t="s">
        <v>120</v>
      </c>
      <c r="B96" s="99" t="s">
        <v>532</v>
      </c>
      <c r="C96" s="99">
        <v>15.0</v>
      </c>
      <c r="D96" s="98" t="s">
        <v>564</v>
      </c>
      <c r="E96" s="98" t="s">
        <v>565</v>
      </c>
      <c r="F96" s="101">
        <v>2.0</v>
      </c>
      <c r="G96" s="41" t="s">
        <v>2925</v>
      </c>
      <c r="H96" s="96" t="s">
        <v>623</v>
      </c>
      <c r="I96" s="101">
        <v>2.0</v>
      </c>
    </row>
    <row r="97" ht="30.0" customHeight="1">
      <c r="A97" s="96" t="s">
        <v>120</v>
      </c>
      <c r="B97" s="99" t="s">
        <v>532</v>
      </c>
      <c r="C97" s="99">
        <v>16.0</v>
      </c>
      <c r="D97" s="98" t="s">
        <v>566</v>
      </c>
      <c r="E97" s="98" t="s">
        <v>567</v>
      </c>
      <c r="F97" s="101">
        <v>2.0</v>
      </c>
      <c r="G97" s="98" t="s">
        <v>2927</v>
      </c>
      <c r="H97" s="96" t="s">
        <v>623</v>
      </c>
      <c r="I97" s="101">
        <v>2.0</v>
      </c>
    </row>
    <row r="98" ht="30.0" customHeight="1">
      <c r="A98" s="96" t="s">
        <v>120</v>
      </c>
      <c r="B98" s="99" t="s">
        <v>532</v>
      </c>
      <c r="C98" s="99">
        <v>17.0</v>
      </c>
      <c r="D98" s="98" t="s">
        <v>568</v>
      </c>
      <c r="E98" s="98" t="s">
        <v>569</v>
      </c>
      <c r="F98" s="101">
        <v>2.0</v>
      </c>
      <c r="G98" s="102" t="s">
        <v>2930</v>
      </c>
      <c r="H98" s="96" t="s">
        <v>861</v>
      </c>
      <c r="I98" s="101">
        <v>1.0</v>
      </c>
    </row>
    <row r="99" ht="30.0" customHeight="1">
      <c r="A99" s="96" t="s">
        <v>120</v>
      </c>
      <c r="B99" s="99" t="s">
        <v>532</v>
      </c>
      <c r="C99" s="99">
        <v>18.0</v>
      </c>
      <c r="D99" s="98" t="s">
        <v>570</v>
      </c>
      <c r="E99" s="98" t="s">
        <v>571</v>
      </c>
      <c r="F99" s="101">
        <v>2.0</v>
      </c>
      <c r="G99" s="98" t="s">
        <v>2938</v>
      </c>
      <c r="H99" s="96" t="s">
        <v>861</v>
      </c>
      <c r="I99" s="101">
        <v>1.0</v>
      </c>
    </row>
    <row r="100" ht="30.0" customHeight="1">
      <c r="A100" s="96" t="s">
        <v>120</v>
      </c>
      <c r="B100" s="99" t="s">
        <v>532</v>
      </c>
      <c r="C100" s="99">
        <v>19.0</v>
      </c>
      <c r="D100" s="98" t="s">
        <v>572</v>
      </c>
      <c r="E100" s="98" t="s">
        <v>573</v>
      </c>
      <c r="F100" s="101">
        <v>2.0</v>
      </c>
      <c r="G100" s="102" t="s">
        <v>2942</v>
      </c>
      <c r="H100" s="96" t="s">
        <v>636</v>
      </c>
      <c r="I100" s="101">
        <v>0.0</v>
      </c>
    </row>
    <row r="101" ht="30.0" customHeight="1">
      <c r="A101" s="96" t="s">
        <v>120</v>
      </c>
      <c r="B101" s="99" t="s">
        <v>532</v>
      </c>
      <c r="C101" s="99">
        <v>20.0</v>
      </c>
      <c r="D101" s="98" t="s">
        <v>574</v>
      </c>
      <c r="E101" s="98" t="s">
        <v>575</v>
      </c>
      <c r="F101" s="101">
        <v>2.0</v>
      </c>
      <c r="G101" s="98" t="s">
        <v>2950</v>
      </c>
      <c r="H101" s="96" t="s">
        <v>636</v>
      </c>
      <c r="I101" s="101">
        <v>0.0</v>
      </c>
    </row>
    <row r="102" ht="30.0" customHeight="1">
      <c r="A102" s="96" t="s">
        <v>120</v>
      </c>
      <c r="B102" s="99" t="s">
        <v>532</v>
      </c>
      <c r="C102" s="99">
        <v>21.0</v>
      </c>
      <c r="D102" s="98" t="s">
        <v>576</v>
      </c>
      <c r="E102" s="98" t="s">
        <v>577</v>
      </c>
      <c r="F102" s="101">
        <v>2.0</v>
      </c>
      <c r="G102" s="98" t="s">
        <v>2953</v>
      </c>
      <c r="H102" s="96" t="s">
        <v>861</v>
      </c>
      <c r="I102" s="101">
        <v>1.0</v>
      </c>
    </row>
    <row r="103" ht="30.0" customHeight="1">
      <c r="A103" s="96" t="s">
        <v>120</v>
      </c>
      <c r="B103" s="99" t="s">
        <v>532</v>
      </c>
      <c r="C103" s="99">
        <v>22.0</v>
      </c>
      <c r="D103" s="7" t="s">
        <v>578</v>
      </c>
      <c r="E103" s="7" t="s">
        <v>579</v>
      </c>
      <c r="F103" s="101">
        <v>3.0</v>
      </c>
      <c r="G103" s="102" t="s">
        <v>2957</v>
      </c>
      <c r="H103" s="96" t="s">
        <v>636</v>
      </c>
      <c r="I103" s="99">
        <v>0.0</v>
      </c>
    </row>
    <row r="104" ht="30.0" customHeight="1">
      <c r="A104" s="96" t="s">
        <v>120</v>
      </c>
      <c r="B104" s="99" t="s">
        <v>532</v>
      </c>
      <c r="C104" s="99">
        <v>23.0</v>
      </c>
      <c r="D104" s="7" t="s">
        <v>580</v>
      </c>
      <c r="E104" s="7" t="s">
        <v>581</v>
      </c>
      <c r="F104" s="101">
        <v>3.0</v>
      </c>
      <c r="G104" s="102" t="s">
        <v>2966</v>
      </c>
      <c r="H104" s="100" t="s">
        <v>636</v>
      </c>
      <c r="I104" s="101">
        <v>0.0</v>
      </c>
    </row>
    <row r="105" ht="30.0" customHeight="1">
      <c r="A105" s="96" t="s">
        <v>120</v>
      </c>
      <c r="B105" s="99" t="s">
        <v>532</v>
      </c>
      <c r="C105" s="99">
        <v>24.0</v>
      </c>
      <c r="D105" s="7" t="s">
        <v>582</v>
      </c>
      <c r="E105" s="7" t="s">
        <v>583</v>
      </c>
      <c r="F105" s="101">
        <v>3.0</v>
      </c>
      <c r="G105" s="102" t="s">
        <v>2970</v>
      </c>
      <c r="H105" s="100" t="s">
        <v>636</v>
      </c>
      <c r="I105" s="101">
        <v>0.0</v>
      </c>
    </row>
    <row r="106" ht="30.0" customHeight="1">
      <c r="A106" s="96" t="s">
        <v>120</v>
      </c>
      <c r="B106" s="99" t="s">
        <v>532</v>
      </c>
      <c r="C106" s="99">
        <v>25.0</v>
      </c>
      <c r="D106" s="7" t="s">
        <v>584</v>
      </c>
      <c r="E106" s="7" t="s">
        <v>585</v>
      </c>
      <c r="F106" s="101">
        <v>3.0</v>
      </c>
      <c r="G106" s="98" t="s">
        <v>2972</v>
      </c>
      <c r="H106" s="96" t="s">
        <v>636</v>
      </c>
      <c r="I106" s="99">
        <v>0.0</v>
      </c>
    </row>
    <row r="107" ht="30.0" customHeight="1">
      <c r="A107" s="96" t="s">
        <v>120</v>
      </c>
      <c r="B107" s="99" t="s">
        <v>532</v>
      </c>
      <c r="C107" s="99">
        <v>26.0</v>
      </c>
      <c r="D107" s="7" t="s">
        <v>586</v>
      </c>
      <c r="E107" s="7" t="s">
        <v>587</v>
      </c>
      <c r="F107" s="101">
        <v>3.0</v>
      </c>
      <c r="G107" s="98" t="s">
        <v>2972</v>
      </c>
      <c r="H107" s="96" t="s">
        <v>636</v>
      </c>
      <c r="I107" s="99">
        <v>0.0</v>
      </c>
    </row>
    <row r="108" ht="30.0" customHeight="1">
      <c r="A108" s="96" t="s">
        <v>120</v>
      </c>
      <c r="B108" s="99" t="s">
        <v>532</v>
      </c>
      <c r="C108" s="99">
        <v>27.0</v>
      </c>
      <c r="D108" s="7" t="s">
        <v>588</v>
      </c>
      <c r="E108" s="7" t="s">
        <v>589</v>
      </c>
      <c r="F108" s="101">
        <v>3.0</v>
      </c>
      <c r="G108" s="102" t="s">
        <v>2977</v>
      </c>
      <c r="H108" s="96" t="s">
        <v>623</v>
      </c>
      <c r="I108" s="101">
        <v>3.0</v>
      </c>
    </row>
    <row r="109" ht="30.0" customHeight="1">
      <c r="A109" s="96" t="s">
        <v>120</v>
      </c>
      <c r="B109" s="99" t="s">
        <v>532</v>
      </c>
      <c r="C109" s="99">
        <v>28.0</v>
      </c>
      <c r="D109" s="7" t="s">
        <v>590</v>
      </c>
      <c r="E109" s="7" t="s">
        <v>591</v>
      </c>
      <c r="F109" s="101">
        <v>3.0</v>
      </c>
      <c r="G109" s="102" t="s">
        <v>2980</v>
      </c>
      <c r="H109" s="96" t="s">
        <v>623</v>
      </c>
      <c r="I109" s="101">
        <v>3.0</v>
      </c>
    </row>
    <row r="110" ht="30.0" customHeight="1">
      <c r="A110" s="96" t="s">
        <v>120</v>
      </c>
      <c r="B110" s="99" t="s">
        <v>532</v>
      </c>
      <c r="C110" s="99">
        <v>29.0</v>
      </c>
      <c r="D110" s="7" t="s">
        <v>592</v>
      </c>
      <c r="E110" s="7" t="s">
        <v>593</v>
      </c>
      <c r="F110" s="101">
        <v>3.0</v>
      </c>
      <c r="G110" s="102" t="s">
        <v>2990</v>
      </c>
      <c r="H110" s="96" t="s">
        <v>623</v>
      </c>
      <c r="I110" s="101">
        <v>3.0</v>
      </c>
    </row>
    <row r="111" ht="30.0" customHeight="1">
      <c r="A111" s="96" t="s">
        <v>120</v>
      </c>
      <c r="B111" s="99" t="s">
        <v>532</v>
      </c>
      <c r="C111" s="99">
        <v>30.0</v>
      </c>
      <c r="D111" s="7" t="s">
        <v>594</v>
      </c>
      <c r="E111" s="7" t="s">
        <v>595</v>
      </c>
      <c r="F111" s="101">
        <v>3.0</v>
      </c>
      <c r="G111" s="102" t="s">
        <v>2994</v>
      </c>
      <c r="H111" s="96" t="s">
        <v>623</v>
      </c>
      <c r="I111" s="101">
        <v>3.0</v>
      </c>
    </row>
    <row r="112" ht="30.0" customHeight="1">
      <c r="A112" s="96" t="s">
        <v>120</v>
      </c>
      <c r="B112" s="99" t="s">
        <v>532</v>
      </c>
      <c r="C112" s="99">
        <v>31.0</v>
      </c>
      <c r="D112" s="7" t="s">
        <v>596</v>
      </c>
      <c r="E112" s="7" t="s">
        <v>597</v>
      </c>
      <c r="F112" s="101">
        <v>3.0</v>
      </c>
      <c r="G112" s="98" t="s">
        <v>3000</v>
      </c>
      <c r="H112" s="96" t="s">
        <v>636</v>
      </c>
      <c r="I112" s="99">
        <v>0.0</v>
      </c>
    </row>
    <row r="113" ht="30.0" customHeight="1">
      <c r="A113" s="96" t="s">
        <v>120</v>
      </c>
      <c r="B113" s="99" t="s">
        <v>532</v>
      </c>
      <c r="C113" s="99">
        <v>32.0</v>
      </c>
      <c r="D113" s="7" t="s">
        <v>598</v>
      </c>
      <c r="E113" s="7" t="s">
        <v>599</v>
      </c>
      <c r="F113" s="101">
        <v>3.0</v>
      </c>
      <c r="G113" s="102" t="s">
        <v>3004</v>
      </c>
      <c r="H113" s="100" t="s">
        <v>623</v>
      </c>
      <c r="I113" s="101">
        <v>3.0</v>
      </c>
    </row>
    <row r="114" ht="30.0" customHeight="1">
      <c r="A114" s="96" t="s">
        <v>120</v>
      </c>
      <c r="B114" s="99" t="s">
        <v>532</v>
      </c>
      <c r="C114" s="99">
        <v>33.0</v>
      </c>
      <c r="D114" s="7" t="s">
        <v>600</v>
      </c>
      <c r="E114" s="7" t="s">
        <v>601</v>
      </c>
      <c r="F114" s="101">
        <v>3.0</v>
      </c>
      <c r="G114" s="102" t="s">
        <v>3010</v>
      </c>
      <c r="H114" s="96" t="s">
        <v>623</v>
      </c>
      <c r="I114" s="101">
        <v>3.0</v>
      </c>
    </row>
    <row r="115" ht="30.0" customHeight="1">
      <c r="A115" s="96" t="s">
        <v>120</v>
      </c>
      <c r="B115" s="99" t="s">
        <v>532</v>
      </c>
      <c r="C115" s="99">
        <v>34.0</v>
      </c>
      <c r="D115" s="7" t="s">
        <v>602</v>
      </c>
      <c r="E115" s="7" t="s">
        <v>603</v>
      </c>
      <c r="F115" s="101">
        <v>3.0</v>
      </c>
      <c r="G115" s="102" t="s">
        <v>3018</v>
      </c>
      <c r="H115" s="96" t="s">
        <v>623</v>
      </c>
      <c r="I115" s="101">
        <v>3.0</v>
      </c>
    </row>
    <row r="116" ht="30.0" customHeight="1">
      <c r="A116" s="96" t="s">
        <v>120</v>
      </c>
      <c r="B116" s="99" t="s">
        <v>532</v>
      </c>
      <c r="C116" s="99">
        <v>35.0</v>
      </c>
      <c r="D116" s="7" t="s">
        <v>604</v>
      </c>
      <c r="E116" s="7" t="s">
        <v>605</v>
      </c>
      <c r="F116" s="101">
        <v>3.0</v>
      </c>
      <c r="G116" s="102" t="s">
        <v>3025</v>
      </c>
      <c r="H116" s="96" t="s">
        <v>636</v>
      </c>
      <c r="I116" s="101">
        <v>0.0</v>
      </c>
    </row>
    <row r="117" ht="30.0" customHeight="1">
      <c r="A117" s="96" t="s">
        <v>120</v>
      </c>
      <c r="B117" s="99" t="s">
        <v>532</v>
      </c>
      <c r="C117" s="99">
        <v>36.0</v>
      </c>
      <c r="D117" s="7" t="s">
        <v>606</v>
      </c>
      <c r="E117" s="7" t="s">
        <v>608</v>
      </c>
      <c r="F117" s="101">
        <v>3.0</v>
      </c>
      <c r="G117" s="102" t="s">
        <v>3030</v>
      </c>
      <c r="H117" s="96" t="s">
        <v>623</v>
      </c>
      <c r="I117" s="101">
        <v>3.0</v>
      </c>
    </row>
    <row r="118" ht="30.0" customHeight="1">
      <c r="A118" s="96" t="s">
        <v>120</v>
      </c>
      <c r="B118" s="99" t="s">
        <v>532</v>
      </c>
      <c r="C118" s="99">
        <v>37.0</v>
      </c>
      <c r="D118" s="41" t="s">
        <v>609</v>
      </c>
      <c r="E118" s="41" t="s">
        <v>610</v>
      </c>
      <c r="F118" s="101">
        <v>3.0</v>
      </c>
      <c r="G118" s="41" t="s">
        <v>3035</v>
      </c>
      <c r="H118" s="100" t="s">
        <v>623</v>
      </c>
      <c r="I118" s="101">
        <v>3.0</v>
      </c>
    </row>
    <row r="119" ht="30.0" customHeight="1">
      <c r="A119" s="96" t="s">
        <v>120</v>
      </c>
      <c r="B119" s="99" t="s">
        <v>532</v>
      </c>
      <c r="C119" s="99">
        <v>38.0</v>
      </c>
      <c r="D119" s="41" t="s">
        <v>611</v>
      </c>
      <c r="E119" s="41" t="s">
        <v>612</v>
      </c>
      <c r="F119" s="101">
        <v>3.0</v>
      </c>
      <c r="G119" s="102" t="s">
        <v>3040</v>
      </c>
      <c r="H119" s="100" t="s">
        <v>623</v>
      </c>
      <c r="I119" s="101">
        <v>3.0</v>
      </c>
    </row>
    <row r="120" ht="30.0" customHeight="1">
      <c r="A120" s="96" t="s">
        <v>120</v>
      </c>
      <c r="B120" s="99" t="s">
        <v>532</v>
      </c>
      <c r="C120" s="99">
        <v>39.0</v>
      </c>
      <c r="D120" s="17" t="s">
        <v>613</v>
      </c>
      <c r="E120" s="17" t="s">
        <v>614</v>
      </c>
      <c r="F120" s="101">
        <v>3.0</v>
      </c>
      <c r="G120" s="7" t="s">
        <v>3047</v>
      </c>
      <c r="H120" s="105" t="s">
        <v>623</v>
      </c>
      <c r="I120" s="101">
        <v>3.0</v>
      </c>
    </row>
    <row r="121" ht="30.0" customHeight="1">
      <c r="A121" s="96" t="s">
        <v>120</v>
      </c>
      <c r="B121" s="99" t="s">
        <v>532</v>
      </c>
      <c r="C121" s="99">
        <v>40.0</v>
      </c>
      <c r="D121" s="17" t="s">
        <v>615</v>
      </c>
      <c r="E121" s="17" t="s">
        <v>616</v>
      </c>
      <c r="F121" s="101">
        <v>3.0</v>
      </c>
      <c r="G121" s="113" t="s">
        <v>3049</v>
      </c>
      <c r="H121" s="105" t="s">
        <v>623</v>
      </c>
      <c r="I121" s="101">
        <v>3.0</v>
      </c>
    </row>
    <row r="122" ht="30.0" customHeight="1">
      <c r="A122" s="96" t="s">
        <v>124</v>
      </c>
      <c r="B122" s="99" t="s">
        <v>532</v>
      </c>
      <c r="C122" s="99">
        <v>1.0</v>
      </c>
      <c r="D122" s="98" t="s">
        <v>533</v>
      </c>
      <c r="E122" s="98" t="s">
        <v>534</v>
      </c>
      <c r="F122" s="101">
        <v>3.0</v>
      </c>
      <c r="G122" s="102" t="s">
        <v>3053</v>
      </c>
      <c r="H122" s="152" t="s">
        <v>636</v>
      </c>
      <c r="I122" s="101">
        <v>0.0</v>
      </c>
    </row>
    <row r="123" ht="30.0" customHeight="1">
      <c r="A123" s="96" t="s">
        <v>124</v>
      </c>
      <c r="B123" s="99" t="s">
        <v>532</v>
      </c>
      <c r="C123" s="99">
        <v>2.0</v>
      </c>
      <c r="D123" s="41" t="s">
        <v>535</v>
      </c>
      <c r="E123" s="41" t="s">
        <v>536</v>
      </c>
      <c r="F123" s="101">
        <v>2.0</v>
      </c>
      <c r="G123" s="98" t="s">
        <v>3062</v>
      </c>
      <c r="H123" s="96" t="s">
        <v>623</v>
      </c>
      <c r="I123" s="101">
        <v>2.0</v>
      </c>
    </row>
    <row r="124" ht="30.0" customHeight="1">
      <c r="A124" s="96" t="s">
        <v>124</v>
      </c>
      <c r="B124" s="99" t="s">
        <v>532</v>
      </c>
      <c r="C124" s="99">
        <v>3.0</v>
      </c>
      <c r="D124" s="98" t="s">
        <v>537</v>
      </c>
      <c r="E124" s="98" t="s">
        <v>538</v>
      </c>
      <c r="F124" s="101">
        <v>2.0</v>
      </c>
      <c r="G124" s="17" t="s">
        <v>3065</v>
      </c>
      <c r="H124" s="105" t="s">
        <v>636</v>
      </c>
      <c r="I124" s="148">
        <v>0.0</v>
      </c>
    </row>
    <row r="125" ht="30.0" customHeight="1">
      <c r="A125" s="96" t="s">
        <v>124</v>
      </c>
      <c r="B125" s="99" t="s">
        <v>532</v>
      </c>
      <c r="C125" s="99">
        <v>4.0</v>
      </c>
      <c r="D125" s="98" t="s">
        <v>539</v>
      </c>
      <c r="E125" s="98" t="s">
        <v>540</v>
      </c>
      <c r="F125" s="101">
        <v>2.0</v>
      </c>
      <c r="G125" s="41" t="s">
        <v>3067</v>
      </c>
      <c r="H125" s="96" t="s">
        <v>636</v>
      </c>
      <c r="I125" s="101">
        <v>0.0</v>
      </c>
    </row>
    <row r="126" ht="30.0" customHeight="1">
      <c r="A126" s="96" t="s">
        <v>124</v>
      </c>
      <c r="B126" s="99" t="s">
        <v>532</v>
      </c>
      <c r="C126" s="99">
        <v>5.0</v>
      </c>
      <c r="D126" s="98" t="s">
        <v>541</v>
      </c>
      <c r="E126" s="98" t="s">
        <v>542</v>
      </c>
      <c r="F126" s="101">
        <v>2.0</v>
      </c>
      <c r="G126" s="41" t="s">
        <v>3068</v>
      </c>
      <c r="H126" s="96" t="s">
        <v>636</v>
      </c>
      <c r="I126" s="101">
        <v>0.0</v>
      </c>
    </row>
    <row r="127" ht="30.0" customHeight="1">
      <c r="A127" s="96" t="s">
        <v>124</v>
      </c>
      <c r="B127" s="99" t="s">
        <v>532</v>
      </c>
      <c r="C127" s="99">
        <v>6.0</v>
      </c>
      <c r="D127" s="98" t="s">
        <v>543</v>
      </c>
      <c r="E127" s="98" t="s">
        <v>544</v>
      </c>
      <c r="F127" s="101">
        <v>2.0</v>
      </c>
      <c r="G127" s="98" t="s">
        <v>3072</v>
      </c>
      <c r="H127" s="96" t="s">
        <v>623</v>
      </c>
      <c r="I127" s="101">
        <v>2.0</v>
      </c>
    </row>
    <row r="128" ht="30.0" customHeight="1">
      <c r="A128" s="96" t="s">
        <v>124</v>
      </c>
      <c r="B128" s="99" t="s">
        <v>532</v>
      </c>
      <c r="C128" s="99">
        <v>7.0</v>
      </c>
      <c r="D128" s="98" t="s">
        <v>545</v>
      </c>
      <c r="E128" s="98" t="s">
        <v>546</v>
      </c>
      <c r="F128" s="101">
        <v>2.0</v>
      </c>
      <c r="G128" s="98" t="s">
        <v>3074</v>
      </c>
      <c r="H128" s="96" t="s">
        <v>623</v>
      </c>
      <c r="I128" s="101">
        <v>2.0</v>
      </c>
    </row>
    <row r="129" ht="30.0" customHeight="1">
      <c r="A129" s="96" t="s">
        <v>124</v>
      </c>
      <c r="B129" s="99" t="s">
        <v>532</v>
      </c>
      <c r="C129" s="99">
        <v>8.0</v>
      </c>
      <c r="D129" s="98" t="s">
        <v>547</v>
      </c>
      <c r="E129" s="98" t="s">
        <v>548</v>
      </c>
      <c r="F129" s="101">
        <v>2.0</v>
      </c>
      <c r="G129" s="98" t="s">
        <v>3075</v>
      </c>
      <c r="H129" s="96" t="s">
        <v>623</v>
      </c>
      <c r="I129" s="101">
        <v>2.0</v>
      </c>
    </row>
    <row r="130" ht="30.0" customHeight="1">
      <c r="A130" s="96" t="s">
        <v>124</v>
      </c>
      <c r="B130" s="99" t="s">
        <v>532</v>
      </c>
      <c r="C130" s="99">
        <v>9.0</v>
      </c>
      <c r="D130" s="98" t="s">
        <v>549</v>
      </c>
      <c r="E130" s="98" t="s">
        <v>550</v>
      </c>
      <c r="F130" s="101">
        <v>2.0</v>
      </c>
      <c r="G130" s="102" t="s">
        <v>3076</v>
      </c>
      <c r="H130" s="100" t="s">
        <v>623</v>
      </c>
      <c r="I130" s="101">
        <v>2.0</v>
      </c>
    </row>
    <row r="131" ht="30.0" customHeight="1">
      <c r="A131" s="96" t="s">
        <v>124</v>
      </c>
      <c r="B131" s="99" t="s">
        <v>532</v>
      </c>
      <c r="C131" s="99">
        <v>10.0</v>
      </c>
      <c r="D131" s="98" t="s">
        <v>551</v>
      </c>
      <c r="E131" s="98" t="s">
        <v>552</v>
      </c>
      <c r="F131" s="101">
        <v>2.0</v>
      </c>
      <c r="G131" s="98" t="s">
        <v>3082</v>
      </c>
      <c r="H131" s="96" t="s">
        <v>636</v>
      </c>
      <c r="I131" s="101">
        <v>0.0</v>
      </c>
    </row>
    <row r="132" ht="30.0" customHeight="1">
      <c r="A132" s="96" t="s">
        <v>124</v>
      </c>
      <c r="B132" s="99" t="s">
        <v>532</v>
      </c>
      <c r="C132" s="99">
        <v>11.0</v>
      </c>
      <c r="D132" s="98" t="s">
        <v>553</v>
      </c>
      <c r="E132" s="98" t="s">
        <v>555</v>
      </c>
      <c r="F132" s="101">
        <v>2.0</v>
      </c>
      <c r="G132" s="98" t="s">
        <v>3083</v>
      </c>
      <c r="H132" s="96" t="s">
        <v>623</v>
      </c>
      <c r="I132" s="101">
        <v>2.0</v>
      </c>
    </row>
    <row r="133" ht="30.0" customHeight="1">
      <c r="A133" s="96" t="s">
        <v>124</v>
      </c>
      <c r="B133" s="99" t="s">
        <v>532</v>
      </c>
      <c r="C133" s="99">
        <v>12.0</v>
      </c>
      <c r="D133" s="41" t="s">
        <v>556</v>
      </c>
      <c r="E133" s="41" t="s">
        <v>557</v>
      </c>
      <c r="F133" s="101">
        <v>2.0</v>
      </c>
      <c r="G133" s="98" t="s">
        <v>3085</v>
      </c>
      <c r="H133" s="96" t="s">
        <v>623</v>
      </c>
      <c r="I133" s="101">
        <v>2.0</v>
      </c>
    </row>
    <row r="134" ht="30.0" customHeight="1">
      <c r="A134" s="96" t="s">
        <v>124</v>
      </c>
      <c r="B134" s="99" t="s">
        <v>532</v>
      </c>
      <c r="C134" s="99">
        <v>13.0</v>
      </c>
      <c r="D134" s="98" t="s">
        <v>558</v>
      </c>
      <c r="E134" s="98" t="s">
        <v>559</v>
      </c>
      <c r="F134" s="101">
        <v>2.0</v>
      </c>
      <c r="G134" s="98" t="s">
        <v>3087</v>
      </c>
      <c r="H134" s="96" t="s">
        <v>623</v>
      </c>
      <c r="I134" s="101">
        <v>2.0</v>
      </c>
    </row>
    <row r="135" ht="30.0" customHeight="1">
      <c r="A135" s="96" t="s">
        <v>124</v>
      </c>
      <c r="B135" s="99" t="s">
        <v>532</v>
      </c>
      <c r="C135" s="99">
        <v>14.0</v>
      </c>
      <c r="D135" s="98" t="s">
        <v>561</v>
      </c>
      <c r="E135" s="98" t="s">
        <v>562</v>
      </c>
      <c r="F135" s="101">
        <v>2.0</v>
      </c>
      <c r="G135" s="102" t="s">
        <v>3089</v>
      </c>
      <c r="H135" s="96" t="s">
        <v>636</v>
      </c>
      <c r="I135" s="101">
        <v>0.0</v>
      </c>
    </row>
    <row r="136" ht="30.0" customHeight="1">
      <c r="A136" s="96" t="s">
        <v>124</v>
      </c>
      <c r="B136" s="99" t="s">
        <v>532</v>
      </c>
      <c r="C136" s="99">
        <v>15.0</v>
      </c>
      <c r="D136" s="98" t="s">
        <v>564</v>
      </c>
      <c r="E136" s="98" t="s">
        <v>565</v>
      </c>
      <c r="F136" s="101">
        <v>2.0</v>
      </c>
      <c r="G136" s="102" t="s">
        <v>3094</v>
      </c>
      <c r="H136" s="96" t="s">
        <v>636</v>
      </c>
      <c r="I136" s="101">
        <v>0.0</v>
      </c>
    </row>
    <row r="137" ht="30.0" customHeight="1">
      <c r="A137" s="96" t="s">
        <v>124</v>
      </c>
      <c r="B137" s="99" t="s">
        <v>532</v>
      </c>
      <c r="C137" s="99">
        <v>16.0</v>
      </c>
      <c r="D137" s="98" t="s">
        <v>566</v>
      </c>
      <c r="E137" s="98" t="s">
        <v>567</v>
      </c>
      <c r="F137" s="101">
        <v>2.0</v>
      </c>
      <c r="G137" s="98" t="s">
        <v>3097</v>
      </c>
      <c r="H137" s="96" t="s">
        <v>623</v>
      </c>
      <c r="I137" s="101">
        <v>2.0</v>
      </c>
    </row>
    <row r="138" ht="30.0" customHeight="1">
      <c r="A138" s="96" t="s">
        <v>124</v>
      </c>
      <c r="B138" s="99" t="s">
        <v>532</v>
      </c>
      <c r="C138" s="99">
        <v>17.0</v>
      </c>
      <c r="D138" s="98" t="s">
        <v>568</v>
      </c>
      <c r="E138" s="98" t="s">
        <v>569</v>
      </c>
      <c r="F138" s="101">
        <v>2.0</v>
      </c>
      <c r="G138" s="98" t="s">
        <v>3099</v>
      </c>
      <c r="H138" s="96" t="s">
        <v>636</v>
      </c>
      <c r="I138" s="101">
        <v>0.0</v>
      </c>
    </row>
    <row r="139" ht="30.0" customHeight="1">
      <c r="A139" s="96" t="s">
        <v>124</v>
      </c>
      <c r="B139" s="99" t="s">
        <v>532</v>
      </c>
      <c r="C139" s="99">
        <v>18.0</v>
      </c>
      <c r="D139" s="98" t="s">
        <v>570</v>
      </c>
      <c r="E139" s="98" t="s">
        <v>571</v>
      </c>
      <c r="F139" s="101">
        <v>2.0</v>
      </c>
      <c r="G139" s="98" t="s">
        <v>3100</v>
      </c>
      <c r="H139" s="96" t="s">
        <v>623</v>
      </c>
      <c r="I139" s="101">
        <v>2.0</v>
      </c>
    </row>
    <row r="140" ht="30.0" customHeight="1">
      <c r="A140" s="96" t="s">
        <v>124</v>
      </c>
      <c r="B140" s="99" t="s">
        <v>532</v>
      </c>
      <c r="C140" s="99">
        <v>19.0</v>
      </c>
      <c r="D140" s="98" t="s">
        <v>572</v>
      </c>
      <c r="E140" s="98" t="s">
        <v>573</v>
      </c>
      <c r="F140" s="101">
        <v>2.0</v>
      </c>
      <c r="G140" s="98" t="s">
        <v>3101</v>
      </c>
      <c r="H140" s="96" t="s">
        <v>623</v>
      </c>
      <c r="I140" s="101">
        <v>2.0</v>
      </c>
    </row>
    <row r="141" ht="30.0" customHeight="1">
      <c r="A141" s="96" t="s">
        <v>124</v>
      </c>
      <c r="B141" s="99" t="s">
        <v>532</v>
      </c>
      <c r="C141" s="99">
        <v>20.0</v>
      </c>
      <c r="D141" s="98" t="s">
        <v>574</v>
      </c>
      <c r="E141" s="98" t="s">
        <v>575</v>
      </c>
      <c r="F141" s="101">
        <v>2.0</v>
      </c>
      <c r="G141" s="98" t="s">
        <v>3104</v>
      </c>
      <c r="H141" s="96" t="s">
        <v>623</v>
      </c>
      <c r="I141" s="101">
        <v>2.0</v>
      </c>
    </row>
    <row r="142" ht="30.0" customHeight="1">
      <c r="A142" s="96" t="s">
        <v>124</v>
      </c>
      <c r="B142" s="99" t="s">
        <v>532</v>
      </c>
      <c r="C142" s="99">
        <v>21.0</v>
      </c>
      <c r="D142" s="98" t="s">
        <v>576</v>
      </c>
      <c r="E142" s="98" t="s">
        <v>577</v>
      </c>
      <c r="F142" s="101">
        <v>2.0</v>
      </c>
      <c r="G142" s="102" t="s">
        <v>3106</v>
      </c>
      <c r="H142" s="96" t="s">
        <v>636</v>
      </c>
      <c r="I142" s="101">
        <v>0.0</v>
      </c>
    </row>
    <row r="143" ht="30.0" customHeight="1">
      <c r="A143" s="96" t="s">
        <v>124</v>
      </c>
      <c r="B143" s="99" t="s">
        <v>532</v>
      </c>
      <c r="C143" s="99">
        <v>22.0</v>
      </c>
      <c r="D143" s="7" t="s">
        <v>578</v>
      </c>
      <c r="E143" s="7" t="s">
        <v>579</v>
      </c>
      <c r="F143" s="101">
        <v>3.0</v>
      </c>
      <c r="G143" s="41" t="s">
        <v>3108</v>
      </c>
      <c r="H143" s="96" t="s">
        <v>636</v>
      </c>
      <c r="I143" s="101">
        <v>0.0</v>
      </c>
    </row>
    <row r="144" ht="30.0" customHeight="1">
      <c r="A144" s="96" t="s">
        <v>124</v>
      </c>
      <c r="B144" s="99" t="s">
        <v>532</v>
      </c>
      <c r="C144" s="99">
        <v>23.0</v>
      </c>
      <c r="D144" s="7" t="s">
        <v>580</v>
      </c>
      <c r="E144" s="7" t="s">
        <v>581</v>
      </c>
      <c r="F144" s="101">
        <v>3.0</v>
      </c>
      <c r="G144" s="41" t="s">
        <v>3108</v>
      </c>
      <c r="H144" s="96" t="s">
        <v>636</v>
      </c>
      <c r="I144" s="101">
        <v>0.0</v>
      </c>
    </row>
    <row r="145" ht="30.0" customHeight="1">
      <c r="A145" s="96" t="s">
        <v>124</v>
      </c>
      <c r="B145" s="99" t="s">
        <v>532</v>
      </c>
      <c r="C145" s="99">
        <v>24.0</v>
      </c>
      <c r="D145" s="7" t="s">
        <v>582</v>
      </c>
      <c r="E145" s="7" t="s">
        <v>583</v>
      </c>
      <c r="F145" s="101">
        <v>3.0</v>
      </c>
      <c r="G145" s="41" t="s">
        <v>3108</v>
      </c>
      <c r="H145" s="96" t="s">
        <v>636</v>
      </c>
      <c r="I145" s="101">
        <v>0.0</v>
      </c>
    </row>
    <row r="146" ht="30.0" customHeight="1">
      <c r="A146" s="96" t="s">
        <v>124</v>
      </c>
      <c r="B146" s="99" t="s">
        <v>532</v>
      </c>
      <c r="C146" s="99">
        <v>25.0</v>
      </c>
      <c r="D146" s="7" t="s">
        <v>584</v>
      </c>
      <c r="E146" s="7" t="s">
        <v>585</v>
      </c>
      <c r="F146" s="101">
        <v>3.0</v>
      </c>
      <c r="G146" s="102" t="s">
        <v>3110</v>
      </c>
      <c r="H146" s="96" t="s">
        <v>636</v>
      </c>
      <c r="I146" s="101">
        <v>0.0</v>
      </c>
    </row>
    <row r="147" ht="30.0" customHeight="1">
      <c r="A147" s="96" t="s">
        <v>124</v>
      </c>
      <c r="B147" s="99" t="s">
        <v>532</v>
      </c>
      <c r="C147" s="99">
        <v>26.0</v>
      </c>
      <c r="D147" s="7" t="s">
        <v>586</v>
      </c>
      <c r="E147" s="7" t="s">
        <v>587</v>
      </c>
      <c r="F147" s="101">
        <v>3.0</v>
      </c>
      <c r="G147" s="102" t="s">
        <v>3113</v>
      </c>
      <c r="H147" s="100" t="s">
        <v>636</v>
      </c>
      <c r="I147" s="101">
        <v>0.0</v>
      </c>
    </row>
    <row r="148" ht="30.0" customHeight="1">
      <c r="A148" s="96" t="s">
        <v>124</v>
      </c>
      <c r="B148" s="99" t="s">
        <v>532</v>
      </c>
      <c r="C148" s="99">
        <v>27.0</v>
      </c>
      <c r="D148" s="7" t="s">
        <v>588</v>
      </c>
      <c r="E148" s="7" t="s">
        <v>589</v>
      </c>
      <c r="F148" s="101">
        <v>3.0</v>
      </c>
      <c r="G148" s="41" t="s">
        <v>3114</v>
      </c>
      <c r="H148" s="100" t="s">
        <v>636</v>
      </c>
      <c r="I148" s="101">
        <v>0.0</v>
      </c>
    </row>
    <row r="149" ht="30.0" customHeight="1">
      <c r="A149" s="96" t="s">
        <v>124</v>
      </c>
      <c r="B149" s="99" t="s">
        <v>532</v>
      </c>
      <c r="C149" s="99">
        <v>28.0</v>
      </c>
      <c r="D149" s="7" t="s">
        <v>590</v>
      </c>
      <c r="E149" s="7" t="s">
        <v>591</v>
      </c>
      <c r="F149" s="101">
        <v>3.0</v>
      </c>
      <c r="G149" s="41" t="s">
        <v>3114</v>
      </c>
      <c r="H149" s="96" t="s">
        <v>636</v>
      </c>
      <c r="I149" s="101">
        <v>0.0</v>
      </c>
    </row>
    <row r="150" ht="30.0" customHeight="1">
      <c r="A150" s="96" t="s">
        <v>124</v>
      </c>
      <c r="B150" s="99" t="s">
        <v>532</v>
      </c>
      <c r="C150" s="99">
        <v>29.0</v>
      </c>
      <c r="D150" s="7" t="s">
        <v>592</v>
      </c>
      <c r="E150" s="7" t="s">
        <v>593</v>
      </c>
      <c r="F150" s="101">
        <v>3.0</v>
      </c>
      <c r="G150" s="41" t="s">
        <v>3114</v>
      </c>
      <c r="H150" s="100" t="s">
        <v>636</v>
      </c>
      <c r="I150" s="101">
        <v>0.0</v>
      </c>
    </row>
    <row r="151" ht="30.0" customHeight="1">
      <c r="A151" s="96" t="s">
        <v>124</v>
      </c>
      <c r="B151" s="99" t="s">
        <v>532</v>
      </c>
      <c r="C151" s="99">
        <v>30.0</v>
      </c>
      <c r="D151" s="7" t="s">
        <v>594</v>
      </c>
      <c r="E151" s="7" t="s">
        <v>595</v>
      </c>
      <c r="F151" s="101">
        <v>3.0</v>
      </c>
      <c r="G151" s="41" t="s">
        <v>3114</v>
      </c>
      <c r="H151" s="100" t="s">
        <v>636</v>
      </c>
      <c r="I151" s="101">
        <v>0.0</v>
      </c>
    </row>
    <row r="152" ht="30.0" customHeight="1">
      <c r="A152" s="96" t="s">
        <v>124</v>
      </c>
      <c r="B152" s="99" t="s">
        <v>532</v>
      </c>
      <c r="C152" s="99">
        <v>31.0</v>
      </c>
      <c r="D152" s="7" t="s">
        <v>596</v>
      </c>
      <c r="E152" s="7" t="s">
        <v>597</v>
      </c>
      <c r="F152" s="101">
        <v>3.0</v>
      </c>
      <c r="G152" s="98" t="s">
        <v>3117</v>
      </c>
      <c r="H152" s="96" t="s">
        <v>636</v>
      </c>
      <c r="I152" s="101">
        <v>0.0</v>
      </c>
    </row>
    <row r="153" ht="30.0" customHeight="1">
      <c r="A153" s="96" t="s">
        <v>124</v>
      </c>
      <c r="B153" s="99" t="s">
        <v>532</v>
      </c>
      <c r="C153" s="99">
        <v>32.0</v>
      </c>
      <c r="D153" s="7" t="s">
        <v>598</v>
      </c>
      <c r="E153" s="7" t="s">
        <v>599</v>
      </c>
      <c r="F153" s="101">
        <v>3.0</v>
      </c>
      <c r="G153" s="41" t="s">
        <v>3118</v>
      </c>
      <c r="H153" s="96" t="s">
        <v>636</v>
      </c>
      <c r="I153" s="101">
        <v>0.0</v>
      </c>
    </row>
    <row r="154" ht="30.0" customHeight="1">
      <c r="A154" s="96" t="s">
        <v>124</v>
      </c>
      <c r="B154" s="99" t="s">
        <v>532</v>
      </c>
      <c r="C154" s="99">
        <v>33.0</v>
      </c>
      <c r="D154" s="7" t="s">
        <v>600</v>
      </c>
      <c r="E154" s="7" t="s">
        <v>601</v>
      </c>
      <c r="F154" s="101">
        <v>3.0</v>
      </c>
      <c r="G154" s="41" t="s">
        <v>3120</v>
      </c>
      <c r="H154" s="96" t="s">
        <v>636</v>
      </c>
      <c r="I154" s="101">
        <v>0.0</v>
      </c>
    </row>
    <row r="155" ht="30.0" customHeight="1">
      <c r="A155" s="96" t="s">
        <v>124</v>
      </c>
      <c r="B155" s="99" t="s">
        <v>532</v>
      </c>
      <c r="C155" s="99">
        <v>34.0</v>
      </c>
      <c r="D155" s="7" t="s">
        <v>602</v>
      </c>
      <c r="E155" s="7" t="s">
        <v>603</v>
      </c>
      <c r="F155" s="101">
        <v>3.0</v>
      </c>
      <c r="G155" s="41" t="s">
        <v>3120</v>
      </c>
      <c r="H155" s="96" t="s">
        <v>636</v>
      </c>
      <c r="I155" s="101">
        <v>0.0</v>
      </c>
    </row>
    <row r="156" ht="30.0" customHeight="1">
      <c r="A156" s="96" t="s">
        <v>124</v>
      </c>
      <c r="B156" s="99" t="s">
        <v>532</v>
      </c>
      <c r="C156" s="99">
        <v>35.0</v>
      </c>
      <c r="D156" s="7" t="s">
        <v>604</v>
      </c>
      <c r="E156" s="7" t="s">
        <v>605</v>
      </c>
      <c r="F156" s="101">
        <v>3.0</v>
      </c>
      <c r="G156" s="41" t="s">
        <v>3121</v>
      </c>
      <c r="H156" s="96" t="s">
        <v>636</v>
      </c>
      <c r="I156" s="101">
        <v>0.0</v>
      </c>
    </row>
    <row r="157" ht="30.0" customHeight="1">
      <c r="A157" s="96" t="s">
        <v>124</v>
      </c>
      <c r="B157" s="99" t="s">
        <v>532</v>
      </c>
      <c r="C157" s="99">
        <v>36.0</v>
      </c>
      <c r="D157" s="7" t="s">
        <v>606</v>
      </c>
      <c r="E157" s="7" t="s">
        <v>608</v>
      </c>
      <c r="F157" s="101">
        <v>3.0</v>
      </c>
      <c r="G157" s="41" t="s">
        <v>3121</v>
      </c>
      <c r="H157" s="96" t="s">
        <v>636</v>
      </c>
      <c r="I157" s="101">
        <v>0.0</v>
      </c>
    </row>
    <row r="158" ht="30.0" customHeight="1">
      <c r="A158" s="96" t="s">
        <v>124</v>
      </c>
      <c r="B158" s="99" t="s">
        <v>532</v>
      </c>
      <c r="C158" s="99">
        <v>37.0</v>
      </c>
      <c r="D158" s="41" t="s">
        <v>609</v>
      </c>
      <c r="E158" s="41" t="s">
        <v>610</v>
      </c>
      <c r="F158" s="101">
        <v>3.0</v>
      </c>
      <c r="G158" s="41" t="s">
        <v>3035</v>
      </c>
      <c r="H158" s="100" t="s">
        <v>623</v>
      </c>
      <c r="I158" s="101">
        <v>3.0</v>
      </c>
    </row>
    <row r="159" ht="30.0" customHeight="1">
      <c r="A159" s="96" t="s">
        <v>124</v>
      </c>
      <c r="B159" s="99" t="s">
        <v>532</v>
      </c>
      <c r="C159" s="99">
        <v>38.0</v>
      </c>
      <c r="D159" s="41" t="s">
        <v>611</v>
      </c>
      <c r="E159" s="41" t="s">
        <v>612</v>
      </c>
      <c r="F159" s="101">
        <v>3.0</v>
      </c>
      <c r="G159" s="102" t="s">
        <v>3122</v>
      </c>
      <c r="H159" s="100" t="s">
        <v>623</v>
      </c>
      <c r="I159" s="101">
        <v>3.0</v>
      </c>
    </row>
    <row r="160" ht="30.0" customHeight="1">
      <c r="A160" s="96" t="s">
        <v>124</v>
      </c>
      <c r="B160" s="99" t="s">
        <v>532</v>
      </c>
      <c r="C160" s="99">
        <v>39.0</v>
      </c>
      <c r="D160" s="17" t="s">
        <v>613</v>
      </c>
      <c r="E160" s="17" t="s">
        <v>614</v>
      </c>
      <c r="F160" s="101">
        <v>3.0</v>
      </c>
      <c r="G160" s="7" t="s">
        <v>3125</v>
      </c>
      <c r="H160" s="105" t="s">
        <v>623</v>
      </c>
      <c r="I160" s="101">
        <v>3.0</v>
      </c>
    </row>
    <row r="161" ht="30.0" customHeight="1">
      <c r="A161" s="96" t="s">
        <v>124</v>
      </c>
      <c r="B161" s="99" t="s">
        <v>532</v>
      </c>
      <c r="C161" s="99">
        <v>40.0</v>
      </c>
      <c r="D161" s="17" t="s">
        <v>615</v>
      </c>
      <c r="E161" s="17" t="s">
        <v>616</v>
      </c>
      <c r="F161" s="101">
        <v>3.0</v>
      </c>
      <c r="G161" s="7" t="s">
        <v>3126</v>
      </c>
      <c r="H161" s="105" t="s">
        <v>636</v>
      </c>
      <c r="I161" s="101">
        <v>0.0</v>
      </c>
    </row>
    <row r="162" ht="30.0" customHeight="1">
      <c r="A162" s="96" t="s">
        <v>128</v>
      </c>
      <c r="B162" s="99" t="s">
        <v>532</v>
      </c>
      <c r="C162" s="99">
        <v>1.0</v>
      </c>
      <c r="D162" s="98" t="s">
        <v>533</v>
      </c>
      <c r="E162" s="98" t="s">
        <v>534</v>
      </c>
      <c r="F162" s="101">
        <v>3.0</v>
      </c>
      <c r="G162" s="102" t="s">
        <v>3127</v>
      </c>
      <c r="H162" s="100" t="s">
        <v>636</v>
      </c>
      <c r="I162" s="101">
        <v>0.0</v>
      </c>
    </row>
    <row r="163" ht="30.0" customHeight="1">
      <c r="A163" s="96" t="s">
        <v>128</v>
      </c>
      <c r="B163" s="99" t="s">
        <v>532</v>
      </c>
      <c r="C163" s="99">
        <v>2.0</v>
      </c>
      <c r="D163" s="41" t="s">
        <v>535</v>
      </c>
      <c r="E163" s="41" t="s">
        <v>536</v>
      </c>
      <c r="F163" s="101">
        <v>2.0</v>
      </c>
      <c r="G163" s="129" t="s">
        <v>3128</v>
      </c>
      <c r="H163" s="96" t="s">
        <v>623</v>
      </c>
      <c r="I163" s="101">
        <v>2.0</v>
      </c>
    </row>
    <row r="164" ht="30.0" customHeight="1">
      <c r="A164" s="96" t="s">
        <v>128</v>
      </c>
      <c r="B164" s="99" t="s">
        <v>532</v>
      </c>
      <c r="C164" s="99">
        <v>3.0</v>
      </c>
      <c r="D164" s="98" t="s">
        <v>537</v>
      </c>
      <c r="E164" s="98" t="s">
        <v>538</v>
      </c>
      <c r="F164" s="101">
        <v>2.0</v>
      </c>
      <c r="G164" s="113" t="s">
        <v>3129</v>
      </c>
      <c r="H164" s="105" t="s">
        <v>636</v>
      </c>
      <c r="I164" s="148">
        <v>0.0</v>
      </c>
    </row>
    <row r="165" ht="30.0" customHeight="1">
      <c r="A165" s="96" t="s">
        <v>128</v>
      </c>
      <c r="B165" s="99" t="s">
        <v>532</v>
      </c>
      <c r="C165" s="99">
        <v>4.0</v>
      </c>
      <c r="D165" s="98" t="s">
        <v>539</v>
      </c>
      <c r="E165" s="98" t="s">
        <v>540</v>
      </c>
      <c r="F165" s="101">
        <v>2.0</v>
      </c>
      <c r="G165" s="102" t="s">
        <v>3130</v>
      </c>
      <c r="H165" s="96" t="s">
        <v>636</v>
      </c>
      <c r="I165" s="101">
        <v>0.0</v>
      </c>
    </row>
    <row r="166" ht="30.0" customHeight="1">
      <c r="A166" s="96" t="s">
        <v>128</v>
      </c>
      <c r="B166" s="99" t="s">
        <v>532</v>
      </c>
      <c r="C166" s="99">
        <v>5.0</v>
      </c>
      <c r="D166" s="98" t="s">
        <v>541</v>
      </c>
      <c r="E166" s="98" t="s">
        <v>542</v>
      </c>
      <c r="F166" s="101">
        <v>2.0</v>
      </c>
      <c r="G166" s="102" t="s">
        <v>3131</v>
      </c>
      <c r="H166" s="96" t="s">
        <v>636</v>
      </c>
      <c r="I166" s="101">
        <v>0.0</v>
      </c>
    </row>
    <row r="167" ht="30.0" customHeight="1">
      <c r="A167" s="96" t="s">
        <v>128</v>
      </c>
      <c r="B167" s="99" t="s">
        <v>532</v>
      </c>
      <c r="C167" s="99">
        <v>6.0</v>
      </c>
      <c r="D167" s="98" t="s">
        <v>543</v>
      </c>
      <c r="E167" s="98" t="s">
        <v>544</v>
      </c>
      <c r="F167" s="101">
        <v>2.0</v>
      </c>
      <c r="G167" s="129" t="s">
        <v>3133</v>
      </c>
      <c r="H167" s="96" t="s">
        <v>623</v>
      </c>
      <c r="I167" s="101">
        <v>2.0</v>
      </c>
    </row>
    <row r="168" ht="30.0" customHeight="1">
      <c r="A168" s="96" t="s">
        <v>128</v>
      </c>
      <c r="B168" s="99" t="s">
        <v>532</v>
      </c>
      <c r="C168" s="99">
        <v>7.0</v>
      </c>
      <c r="D168" s="98" t="s">
        <v>545</v>
      </c>
      <c r="E168" s="98" t="s">
        <v>546</v>
      </c>
      <c r="F168" s="101">
        <v>2.0</v>
      </c>
      <c r="G168" s="102" t="s">
        <v>3135</v>
      </c>
      <c r="H168" s="96" t="s">
        <v>636</v>
      </c>
      <c r="I168" s="101">
        <v>0.0</v>
      </c>
    </row>
    <row r="169" ht="30.0" customHeight="1">
      <c r="A169" s="96" t="s">
        <v>128</v>
      </c>
      <c r="B169" s="99" t="s">
        <v>532</v>
      </c>
      <c r="C169" s="99">
        <v>8.0</v>
      </c>
      <c r="D169" s="98" t="s">
        <v>547</v>
      </c>
      <c r="E169" s="98" t="s">
        <v>548</v>
      </c>
      <c r="F169" s="101">
        <v>2.0</v>
      </c>
      <c r="G169" s="129" t="s">
        <v>3136</v>
      </c>
      <c r="H169" s="96" t="s">
        <v>623</v>
      </c>
      <c r="I169" s="101">
        <v>2.0</v>
      </c>
    </row>
    <row r="170" ht="30.0" customHeight="1">
      <c r="A170" s="96" t="s">
        <v>128</v>
      </c>
      <c r="B170" s="99" t="s">
        <v>532</v>
      </c>
      <c r="C170" s="99">
        <v>9.0</v>
      </c>
      <c r="D170" s="98" t="s">
        <v>549</v>
      </c>
      <c r="E170" s="98" t="s">
        <v>550</v>
      </c>
      <c r="F170" s="101">
        <v>2.0</v>
      </c>
      <c r="G170" s="102" t="s">
        <v>3139</v>
      </c>
      <c r="H170" s="100" t="s">
        <v>623</v>
      </c>
      <c r="I170" s="101">
        <v>2.0</v>
      </c>
    </row>
    <row r="171" ht="30.0" customHeight="1">
      <c r="A171" s="96" t="s">
        <v>128</v>
      </c>
      <c r="B171" s="99" t="s">
        <v>532</v>
      </c>
      <c r="C171" s="99">
        <v>10.0</v>
      </c>
      <c r="D171" s="98" t="s">
        <v>551</v>
      </c>
      <c r="E171" s="98" t="s">
        <v>552</v>
      </c>
      <c r="F171" s="101">
        <v>2.0</v>
      </c>
      <c r="G171" s="102" t="s">
        <v>3140</v>
      </c>
      <c r="H171" s="96" t="s">
        <v>636</v>
      </c>
      <c r="I171" s="101">
        <v>0.0</v>
      </c>
    </row>
    <row r="172" ht="30.0" customHeight="1">
      <c r="A172" s="96" t="s">
        <v>128</v>
      </c>
      <c r="B172" s="99" t="s">
        <v>532</v>
      </c>
      <c r="C172" s="99">
        <v>11.0</v>
      </c>
      <c r="D172" s="98" t="s">
        <v>553</v>
      </c>
      <c r="E172" s="98" t="s">
        <v>555</v>
      </c>
      <c r="F172" s="101">
        <v>2.0</v>
      </c>
      <c r="G172" s="129" t="s">
        <v>3141</v>
      </c>
      <c r="H172" s="96" t="s">
        <v>623</v>
      </c>
      <c r="I172" s="101">
        <v>2.0</v>
      </c>
    </row>
    <row r="173" ht="30.0" customHeight="1">
      <c r="A173" s="96" t="s">
        <v>128</v>
      </c>
      <c r="B173" s="99" t="s">
        <v>532</v>
      </c>
      <c r="C173" s="99">
        <v>12.0</v>
      </c>
      <c r="D173" s="41" t="s">
        <v>556</v>
      </c>
      <c r="E173" s="41" t="s">
        <v>557</v>
      </c>
      <c r="F173" s="101">
        <v>2.0</v>
      </c>
      <c r="G173" s="102" t="s">
        <v>3142</v>
      </c>
      <c r="H173" s="100" t="s">
        <v>623</v>
      </c>
      <c r="I173" s="101">
        <v>2.0</v>
      </c>
    </row>
    <row r="174" ht="30.0" customHeight="1">
      <c r="A174" s="96" t="s">
        <v>128</v>
      </c>
      <c r="B174" s="99" t="s">
        <v>532</v>
      </c>
      <c r="C174" s="99">
        <v>13.0</v>
      </c>
      <c r="D174" s="98" t="s">
        <v>558</v>
      </c>
      <c r="E174" s="98" t="s">
        <v>559</v>
      </c>
      <c r="F174" s="101">
        <v>2.0</v>
      </c>
      <c r="G174" s="129" t="s">
        <v>3143</v>
      </c>
      <c r="H174" s="96" t="s">
        <v>623</v>
      </c>
      <c r="I174" s="101">
        <v>2.0</v>
      </c>
    </row>
    <row r="175" ht="30.0" customHeight="1">
      <c r="A175" s="96" t="s">
        <v>128</v>
      </c>
      <c r="B175" s="99" t="s">
        <v>532</v>
      </c>
      <c r="C175" s="99">
        <v>14.0</v>
      </c>
      <c r="D175" s="98" t="s">
        <v>561</v>
      </c>
      <c r="E175" s="98" t="s">
        <v>562</v>
      </c>
      <c r="F175" s="101">
        <v>2.0</v>
      </c>
      <c r="G175" s="102" t="s">
        <v>3144</v>
      </c>
      <c r="H175" s="96" t="s">
        <v>636</v>
      </c>
      <c r="I175" s="101">
        <v>0.0</v>
      </c>
    </row>
    <row r="176" ht="30.0" customHeight="1">
      <c r="A176" s="96" t="s">
        <v>128</v>
      </c>
      <c r="B176" s="99" t="s">
        <v>532</v>
      </c>
      <c r="C176" s="99">
        <v>15.0</v>
      </c>
      <c r="D176" s="98" t="s">
        <v>564</v>
      </c>
      <c r="E176" s="98" t="s">
        <v>565</v>
      </c>
      <c r="F176" s="101">
        <v>2.0</v>
      </c>
      <c r="G176" s="102" t="s">
        <v>3145</v>
      </c>
      <c r="H176" s="96" t="s">
        <v>636</v>
      </c>
      <c r="I176" s="101">
        <v>0.0</v>
      </c>
    </row>
    <row r="177" ht="30.0" customHeight="1">
      <c r="A177" s="96" t="s">
        <v>128</v>
      </c>
      <c r="B177" s="99" t="s">
        <v>532</v>
      </c>
      <c r="C177" s="99">
        <v>16.0</v>
      </c>
      <c r="D177" s="98" t="s">
        <v>566</v>
      </c>
      <c r="E177" s="98" t="s">
        <v>567</v>
      </c>
      <c r="F177" s="101">
        <v>2.0</v>
      </c>
      <c r="G177" s="102" t="s">
        <v>3146</v>
      </c>
      <c r="H177" s="96" t="s">
        <v>636</v>
      </c>
      <c r="I177" s="101">
        <v>0.0</v>
      </c>
    </row>
    <row r="178" ht="30.0" customHeight="1">
      <c r="A178" s="96" t="s">
        <v>128</v>
      </c>
      <c r="B178" s="99" t="s">
        <v>532</v>
      </c>
      <c r="C178" s="99">
        <v>17.0</v>
      </c>
      <c r="D178" s="98" t="s">
        <v>568</v>
      </c>
      <c r="E178" s="98" t="s">
        <v>569</v>
      </c>
      <c r="F178" s="101">
        <v>2.0</v>
      </c>
      <c r="G178" s="129" t="s">
        <v>3147</v>
      </c>
      <c r="H178" s="96" t="s">
        <v>623</v>
      </c>
      <c r="I178" s="101">
        <v>2.0</v>
      </c>
    </row>
    <row r="179" ht="30.0" customHeight="1">
      <c r="A179" s="96" t="s">
        <v>128</v>
      </c>
      <c r="B179" s="99" t="s">
        <v>532</v>
      </c>
      <c r="C179" s="99">
        <v>18.0</v>
      </c>
      <c r="D179" s="98" t="s">
        <v>570</v>
      </c>
      <c r="E179" s="98" t="s">
        <v>571</v>
      </c>
      <c r="F179" s="101">
        <v>2.0</v>
      </c>
      <c r="G179" s="102" t="s">
        <v>3148</v>
      </c>
      <c r="H179" s="96" t="s">
        <v>623</v>
      </c>
      <c r="I179" s="101">
        <v>2.0</v>
      </c>
    </row>
    <row r="180" ht="30.0" customHeight="1">
      <c r="A180" s="96" t="s">
        <v>128</v>
      </c>
      <c r="B180" s="99" t="s">
        <v>532</v>
      </c>
      <c r="C180" s="99">
        <v>19.0</v>
      </c>
      <c r="D180" s="98" t="s">
        <v>572</v>
      </c>
      <c r="E180" s="98" t="s">
        <v>573</v>
      </c>
      <c r="F180" s="101">
        <v>2.0</v>
      </c>
      <c r="G180" s="102" t="s">
        <v>3149</v>
      </c>
      <c r="H180" s="96" t="s">
        <v>636</v>
      </c>
      <c r="I180" s="101">
        <v>0.0</v>
      </c>
    </row>
    <row r="181" ht="30.0" customHeight="1">
      <c r="A181" s="96" t="s">
        <v>128</v>
      </c>
      <c r="B181" s="99" t="s">
        <v>532</v>
      </c>
      <c r="C181" s="99">
        <v>20.0</v>
      </c>
      <c r="D181" s="98" t="s">
        <v>574</v>
      </c>
      <c r="E181" s="98" t="s">
        <v>575</v>
      </c>
      <c r="F181" s="101">
        <v>2.0</v>
      </c>
      <c r="G181" s="153" t="s">
        <v>3150</v>
      </c>
      <c r="H181" s="96" t="s">
        <v>623</v>
      </c>
      <c r="I181" s="101">
        <v>2.0</v>
      </c>
    </row>
    <row r="182" ht="30.0" customHeight="1">
      <c r="A182" s="96" t="s">
        <v>128</v>
      </c>
      <c r="B182" s="99" t="s">
        <v>532</v>
      </c>
      <c r="C182" s="99">
        <v>21.0</v>
      </c>
      <c r="D182" s="98" t="s">
        <v>576</v>
      </c>
      <c r="E182" s="98" t="s">
        <v>577</v>
      </c>
      <c r="F182" s="101">
        <v>2.0</v>
      </c>
      <c r="G182" s="153" t="s">
        <v>3151</v>
      </c>
      <c r="H182" s="96" t="s">
        <v>636</v>
      </c>
      <c r="I182" s="101">
        <v>0.0</v>
      </c>
    </row>
    <row r="183" ht="30.0" customHeight="1">
      <c r="A183" s="96" t="s">
        <v>128</v>
      </c>
      <c r="B183" s="99" t="s">
        <v>532</v>
      </c>
      <c r="C183" s="99">
        <v>22.0</v>
      </c>
      <c r="D183" s="7" t="s">
        <v>578</v>
      </c>
      <c r="E183" s="7" t="s">
        <v>579</v>
      </c>
      <c r="F183" s="101">
        <v>3.0</v>
      </c>
      <c r="G183" s="129" t="s">
        <v>3152</v>
      </c>
      <c r="H183" s="96" t="s">
        <v>623</v>
      </c>
      <c r="I183" s="101">
        <v>3.0</v>
      </c>
    </row>
    <row r="184" ht="30.0" customHeight="1">
      <c r="A184" s="96" t="s">
        <v>128</v>
      </c>
      <c r="B184" s="99" t="s">
        <v>532</v>
      </c>
      <c r="C184" s="99">
        <v>23.0</v>
      </c>
      <c r="D184" s="7" t="s">
        <v>580</v>
      </c>
      <c r="E184" s="7" t="s">
        <v>581</v>
      </c>
      <c r="F184" s="101">
        <v>3.0</v>
      </c>
      <c r="G184" s="129" t="s">
        <v>3153</v>
      </c>
      <c r="H184" s="96" t="s">
        <v>623</v>
      </c>
      <c r="I184" s="101">
        <v>3.0</v>
      </c>
    </row>
    <row r="185" ht="30.0" customHeight="1">
      <c r="A185" s="96" t="s">
        <v>128</v>
      </c>
      <c r="B185" s="99" t="s">
        <v>532</v>
      </c>
      <c r="C185" s="99">
        <v>24.0</v>
      </c>
      <c r="D185" s="7" t="s">
        <v>582</v>
      </c>
      <c r="E185" s="7" t="s">
        <v>583</v>
      </c>
      <c r="F185" s="101">
        <v>3.0</v>
      </c>
      <c r="G185" s="102" t="s">
        <v>3154</v>
      </c>
      <c r="H185" s="96" t="s">
        <v>623</v>
      </c>
      <c r="I185" s="101">
        <v>3.0</v>
      </c>
    </row>
    <row r="186" ht="30.0" customHeight="1">
      <c r="A186" s="96" t="s">
        <v>128</v>
      </c>
      <c r="B186" s="99" t="s">
        <v>532</v>
      </c>
      <c r="C186" s="99">
        <v>25.0</v>
      </c>
      <c r="D186" s="7" t="s">
        <v>584</v>
      </c>
      <c r="E186" s="7" t="s">
        <v>585</v>
      </c>
      <c r="F186" s="101">
        <v>3.0</v>
      </c>
      <c r="G186" s="129" t="s">
        <v>3155</v>
      </c>
      <c r="H186" s="96" t="s">
        <v>623</v>
      </c>
      <c r="I186" s="101">
        <v>3.0</v>
      </c>
    </row>
    <row r="187" ht="30.0" customHeight="1">
      <c r="A187" s="96" t="s">
        <v>128</v>
      </c>
      <c r="B187" s="99" t="s">
        <v>532</v>
      </c>
      <c r="C187" s="99">
        <v>26.0</v>
      </c>
      <c r="D187" s="7" t="s">
        <v>586</v>
      </c>
      <c r="E187" s="7" t="s">
        <v>587</v>
      </c>
      <c r="F187" s="101">
        <v>3.0</v>
      </c>
      <c r="G187" s="102" t="s">
        <v>3156</v>
      </c>
      <c r="H187" s="100" t="s">
        <v>636</v>
      </c>
      <c r="I187" s="101">
        <v>0.0</v>
      </c>
    </row>
    <row r="188" ht="30.0" customHeight="1">
      <c r="A188" s="96" t="s">
        <v>128</v>
      </c>
      <c r="B188" s="99" t="s">
        <v>532</v>
      </c>
      <c r="C188" s="99">
        <v>27.0</v>
      </c>
      <c r="D188" s="7" t="s">
        <v>588</v>
      </c>
      <c r="E188" s="7" t="s">
        <v>589</v>
      </c>
      <c r="F188" s="101">
        <v>3.0</v>
      </c>
      <c r="G188" s="102" t="s">
        <v>3157</v>
      </c>
      <c r="H188" s="96" t="s">
        <v>623</v>
      </c>
      <c r="I188" s="101">
        <v>3.0</v>
      </c>
    </row>
    <row r="189" ht="30.0" customHeight="1">
      <c r="A189" s="96" t="s">
        <v>128</v>
      </c>
      <c r="B189" s="99" t="s">
        <v>532</v>
      </c>
      <c r="C189" s="99">
        <v>28.0</v>
      </c>
      <c r="D189" s="7" t="s">
        <v>590</v>
      </c>
      <c r="E189" s="7" t="s">
        <v>591</v>
      </c>
      <c r="F189" s="101">
        <v>3.0</v>
      </c>
      <c r="G189" s="102" t="s">
        <v>3158</v>
      </c>
      <c r="H189" s="96" t="s">
        <v>623</v>
      </c>
      <c r="I189" s="101">
        <v>3.0</v>
      </c>
    </row>
    <row r="190" ht="30.0" customHeight="1">
      <c r="A190" s="96" t="s">
        <v>128</v>
      </c>
      <c r="B190" s="99" t="s">
        <v>532</v>
      </c>
      <c r="C190" s="99">
        <v>29.0</v>
      </c>
      <c r="D190" s="7" t="s">
        <v>592</v>
      </c>
      <c r="E190" s="7" t="s">
        <v>593</v>
      </c>
      <c r="F190" s="101">
        <v>3.0</v>
      </c>
      <c r="G190" s="102" t="s">
        <v>3159</v>
      </c>
      <c r="H190" s="96" t="s">
        <v>623</v>
      </c>
      <c r="I190" s="101">
        <v>3.0</v>
      </c>
    </row>
    <row r="191" ht="30.0" customHeight="1">
      <c r="A191" s="96" t="s">
        <v>128</v>
      </c>
      <c r="B191" s="99" t="s">
        <v>532</v>
      </c>
      <c r="C191" s="99">
        <v>30.0</v>
      </c>
      <c r="D191" s="7" t="s">
        <v>594</v>
      </c>
      <c r="E191" s="7" t="s">
        <v>595</v>
      </c>
      <c r="F191" s="101">
        <v>3.0</v>
      </c>
      <c r="G191" s="102" t="s">
        <v>3160</v>
      </c>
      <c r="H191" s="96" t="s">
        <v>623</v>
      </c>
      <c r="I191" s="101">
        <v>3.0</v>
      </c>
    </row>
    <row r="192" ht="30.0" customHeight="1">
      <c r="A192" s="96" t="s">
        <v>128</v>
      </c>
      <c r="B192" s="99" t="s">
        <v>532</v>
      </c>
      <c r="C192" s="99">
        <v>31.0</v>
      </c>
      <c r="D192" s="7" t="s">
        <v>596</v>
      </c>
      <c r="E192" s="7" t="s">
        <v>597</v>
      </c>
      <c r="F192" s="101">
        <v>3.0</v>
      </c>
      <c r="G192" s="98" t="s">
        <v>3161</v>
      </c>
      <c r="H192" s="96" t="s">
        <v>636</v>
      </c>
      <c r="I192" s="101">
        <v>0.0</v>
      </c>
    </row>
    <row r="193" ht="30.0" customHeight="1">
      <c r="A193" s="96" t="s">
        <v>128</v>
      </c>
      <c r="B193" s="99" t="s">
        <v>532</v>
      </c>
      <c r="C193" s="99">
        <v>32.0</v>
      </c>
      <c r="D193" s="7" t="s">
        <v>598</v>
      </c>
      <c r="E193" s="7" t="s">
        <v>599</v>
      </c>
      <c r="F193" s="101">
        <v>3.0</v>
      </c>
      <c r="G193" s="41" t="s">
        <v>3162</v>
      </c>
      <c r="H193" s="100" t="s">
        <v>623</v>
      </c>
      <c r="I193" s="101">
        <v>3.0</v>
      </c>
    </row>
    <row r="194" ht="30.0" customHeight="1">
      <c r="A194" s="96" t="s">
        <v>128</v>
      </c>
      <c r="B194" s="99" t="s">
        <v>532</v>
      </c>
      <c r="C194" s="99">
        <v>33.0</v>
      </c>
      <c r="D194" s="7" t="s">
        <v>600</v>
      </c>
      <c r="E194" s="7" t="s">
        <v>601</v>
      </c>
      <c r="F194" s="101">
        <v>3.0</v>
      </c>
      <c r="G194" s="102" t="s">
        <v>3163</v>
      </c>
      <c r="H194" s="96" t="s">
        <v>623</v>
      </c>
      <c r="I194" s="101">
        <v>3.0</v>
      </c>
    </row>
    <row r="195" ht="30.0" customHeight="1">
      <c r="A195" s="96" t="s">
        <v>128</v>
      </c>
      <c r="B195" s="99" t="s">
        <v>532</v>
      </c>
      <c r="C195" s="99">
        <v>34.0</v>
      </c>
      <c r="D195" s="7" t="s">
        <v>602</v>
      </c>
      <c r="E195" s="7" t="s">
        <v>603</v>
      </c>
      <c r="F195" s="101">
        <v>3.0</v>
      </c>
      <c r="G195" s="102" t="s">
        <v>3164</v>
      </c>
      <c r="H195" s="96" t="s">
        <v>623</v>
      </c>
      <c r="I195" s="101">
        <v>3.0</v>
      </c>
    </row>
    <row r="196" ht="30.0" customHeight="1">
      <c r="A196" s="96" t="s">
        <v>128</v>
      </c>
      <c r="B196" s="99" t="s">
        <v>532</v>
      </c>
      <c r="C196" s="99">
        <v>35.0</v>
      </c>
      <c r="D196" s="7" t="s">
        <v>604</v>
      </c>
      <c r="E196" s="7" t="s">
        <v>605</v>
      </c>
      <c r="F196" s="101">
        <v>3.0</v>
      </c>
      <c r="G196" s="102" t="s">
        <v>3165</v>
      </c>
      <c r="H196" s="96" t="s">
        <v>623</v>
      </c>
      <c r="I196" s="101">
        <v>3.0</v>
      </c>
    </row>
    <row r="197" ht="30.0" customHeight="1">
      <c r="A197" s="96" t="s">
        <v>128</v>
      </c>
      <c r="B197" s="99" t="s">
        <v>532</v>
      </c>
      <c r="C197" s="99">
        <v>36.0</v>
      </c>
      <c r="D197" s="7" t="s">
        <v>606</v>
      </c>
      <c r="E197" s="7" t="s">
        <v>608</v>
      </c>
      <c r="F197" s="101">
        <v>3.0</v>
      </c>
      <c r="G197" s="102" t="s">
        <v>3166</v>
      </c>
      <c r="H197" s="96" t="s">
        <v>623</v>
      </c>
      <c r="I197" s="101">
        <v>3.0</v>
      </c>
    </row>
    <row r="198" ht="30.0" customHeight="1">
      <c r="A198" s="96" t="s">
        <v>128</v>
      </c>
      <c r="B198" s="99" t="s">
        <v>532</v>
      </c>
      <c r="C198" s="99">
        <v>37.0</v>
      </c>
      <c r="D198" s="41" t="s">
        <v>609</v>
      </c>
      <c r="E198" s="41" t="s">
        <v>610</v>
      </c>
      <c r="F198" s="101">
        <v>3.0</v>
      </c>
      <c r="G198" s="41" t="s">
        <v>3167</v>
      </c>
      <c r="H198" s="100" t="s">
        <v>623</v>
      </c>
      <c r="I198" s="101">
        <v>3.0</v>
      </c>
    </row>
    <row r="199" ht="30.0" customHeight="1">
      <c r="A199" s="96" t="s">
        <v>128</v>
      </c>
      <c r="B199" s="99" t="s">
        <v>532</v>
      </c>
      <c r="C199" s="99">
        <v>38.0</v>
      </c>
      <c r="D199" s="41" t="s">
        <v>611</v>
      </c>
      <c r="E199" s="41" t="s">
        <v>612</v>
      </c>
      <c r="F199" s="101">
        <v>3.0</v>
      </c>
      <c r="G199" s="41" t="s">
        <v>3168</v>
      </c>
      <c r="H199" s="100" t="s">
        <v>623</v>
      </c>
      <c r="I199" s="101">
        <v>3.0</v>
      </c>
    </row>
    <row r="200" ht="30.0" customHeight="1">
      <c r="A200" s="96" t="s">
        <v>128</v>
      </c>
      <c r="B200" s="99" t="s">
        <v>532</v>
      </c>
      <c r="C200" s="99">
        <v>39.0</v>
      </c>
      <c r="D200" s="17" t="s">
        <v>613</v>
      </c>
      <c r="E200" s="17" t="s">
        <v>614</v>
      </c>
      <c r="F200" s="101">
        <v>3.0</v>
      </c>
      <c r="G200" s="7" t="s">
        <v>3169</v>
      </c>
      <c r="H200" s="105" t="s">
        <v>623</v>
      </c>
      <c r="I200" s="101">
        <v>3.0</v>
      </c>
    </row>
    <row r="201" ht="30.0" customHeight="1">
      <c r="A201" s="96" t="s">
        <v>128</v>
      </c>
      <c r="B201" s="99" t="s">
        <v>532</v>
      </c>
      <c r="C201" s="99">
        <v>40.0</v>
      </c>
      <c r="D201" s="17" t="s">
        <v>615</v>
      </c>
      <c r="E201" s="17" t="s">
        <v>616</v>
      </c>
      <c r="F201" s="101">
        <v>3.0</v>
      </c>
      <c r="G201" s="116" t="s">
        <v>3170</v>
      </c>
      <c r="H201" s="105" t="s">
        <v>636</v>
      </c>
      <c r="I201" s="101">
        <v>0.0</v>
      </c>
    </row>
    <row r="202" ht="30.0" customHeight="1">
      <c r="A202" s="96" t="s">
        <v>133</v>
      </c>
      <c r="B202" s="99" t="s">
        <v>532</v>
      </c>
      <c r="C202" s="99">
        <v>1.0</v>
      </c>
      <c r="D202" s="98" t="s">
        <v>533</v>
      </c>
      <c r="E202" s="98" t="s">
        <v>534</v>
      </c>
      <c r="F202" s="101">
        <v>3.0</v>
      </c>
      <c r="G202" s="102" t="s">
        <v>3171</v>
      </c>
      <c r="H202" s="96" t="s">
        <v>636</v>
      </c>
      <c r="I202" s="99">
        <v>0.0</v>
      </c>
    </row>
    <row r="203" ht="30.0" customHeight="1">
      <c r="A203" s="96" t="s">
        <v>133</v>
      </c>
      <c r="B203" s="99" t="s">
        <v>532</v>
      </c>
      <c r="C203" s="99">
        <v>2.0</v>
      </c>
      <c r="D203" s="41" t="s">
        <v>535</v>
      </c>
      <c r="E203" s="41" t="s">
        <v>536</v>
      </c>
      <c r="F203" s="101">
        <v>2.0</v>
      </c>
      <c r="G203" s="129" t="s">
        <v>3172</v>
      </c>
      <c r="H203" s="98" t="s">
        <v>623</v>
      </c>
      <c r="I203" s="101">
        <v>2.0</v>
      </c>
    </row>
    <row r="204" ht="30.0" customHeight="1">
      <c r="A204" s="96" t="s">
        <v>133</v>
      </c>
      <c r="B204" s="99" t="s">
        <v>532</v>
      </c>
      <c r="C204" s="99">
        <v>3.0</v>
      </c>
      <c r="D204" s="98" t="s">
        <v>537</v>
      </c>
      <c r="E204" s="98" t="s">
        <v>538</v>
      </c>
      <c r="F204" s="101">
        <v>2.0</v>
      </c>
      <c r="G204" s="154" t="s">
        <v>3173</v>
      </c>
      <c r="H204" s="105" t="s">
        <v>636</v>
      </c>
      <c r="I204" s="8">
        <v>0.0</v>
      </c>
    </row>
    <row r="205" ht="30.0" customHeight="1">
      <c r="A205" s="96" t="s">
        <v>133</v>
      </c>
      <c r="B205" s="99" t="s">
        <v>532</v>
      </c>
      <c r="C205" s="99">
        <v>4.0</v>
      </c>
      <c r="D205" s="98" t="s">
        <v>539</v>
      </c>
      <c r="E205" s="98" t="s">
        <v>540</v>
      </c>
      <c r="F205" s="101">
        <v>2.0</v>
      </c>
      <c r="G205" s="129" t="s">
        <v>3174</v>
      </c>
      <c r="H205" s="96" t="s">
        <v>636</v>
      </c>
      <c r="I205" s="99">
        <v>0.0</v>
      </c>
    </row>
    <row r="206" ht="30.0" customHeight="1">
      <c r="A206" s="96" t="s">
        <v>133</v>
      </c>
      <c r="B206" s="99" t="s">
        <v>532</v>
      </c>
      <c r="C206" s="99">
        <v>5.0</v>
      </c>
      <c r="D206" s="98" t="s">
        <v>541</v>
      </c>
      <c r="E206" s="98" t="s">
        <v>542</v>
      </c>
      <c r="F206" s="101">
        <v>2.0</v>
      </c>
      <c r="G206" s="129" t="s">
        <v>3175</v>
      </c>
      <c r="H206" s="96" t="s">
        <v>623</v>
      </c>
      <c r="I206" s="101">
        <v>2.0</v>
      </c>
    </row>
    <row r="207" ht="30.0" customHeight="1">
      <c r="A207" s="96" t="s">
        <v>133</v>
      </c>
      <c r="B207" s="99" t="s">
        <v>532</v>
      </c>
      <c r="C207" s="99">
        <v>6.0</v>
      </c>
      <c r="D207" s="98" t="s">
        <v>543</v>
      </c>
      <c r="E207" s="98" t="s">
        <v>544</v>
      </c>
      <c r="F207" s="101">
        <v>2.0</v>
      </c>
      <c r="G207" s="129" t="s">
        <v>3176</v>
      </c>
      <c r="H207" s="96" t="s">
        <v>636</v>
      </c>
      <c r="I207" s="99">
        <v>0.0</v>
      </c>
    </row>
    <row r="208" ht="30.0" customHeight="1">
      <c r="A208" s="96" t="s">
        <v>133</v>
      </c>
      <c r="B208" s="99" t="s">
        <v>532</v>
      </c>
      <c r="C208" s="99">
        <v>7.0</v>
      </c>
      <c r="D208" s="98" t="s">
        <v>545</v>
      </c>
      <c r="E208" s="98" t="s">
        <v>546</v>
      </c>
      <c r="F208" s="101">
        <v>2.0</v>
      </c>
      <c r="G208" s="102" t="s">
        <v>3177</v>
      </c>
      <c r="H208" s="98" t="s">
        <v>623</v>
      </c>
      <c r="I208" s="101">
        <v>2.0</v>
      </c>
    </row>
    <row r="209" ht="30.0" customHeight="1">
      <c r="A209" s="96" t="s">
        <v>133</v>
      </c>
      <c r="B209" s="99" t="s">
        <v>532</v>
      </c>
      <c r="C209" s="99">
        <v>8.0</v>
      </c>
      <c r="D209" s="98" t="s">
        <v>547</v>
      </c>
      <c r="E209" s="98" t="s">
        <v>548</v>
      </c>
      <c r="F209" s="101">
        <v>2.0</v>
      </c>
      <c r="G209" s="129" t="s">
        <v>3178</v>
      </c>
      <c r="H209" s="98" t="s">
        <v>623</v>
      </c>
      <c r="I209" s="101">
        <v>2.0</v>
      </c>
    </row>
    <row r="210" ht="30.0" customHeight="1">
      <c r="A210" s="96" t="s">
        <v>133</v>
      </c>
      <c r="B210" s="99" t="s">
        <v>532</v>
      </c>
      <c r="C210" s="99">
        <v>9.0</v>
      </c>
      <c r="D210" s="98" t="s">
        <v>549</v>
      </c>
      <c r="E210" s="98" t="s">
        <v>550</v>
      </c>
      <c r="F210" s="101">
        <v>2.0</v>
      </c>
      <c r="G210" s="102" t="s">
        <v>3179</v>
      </c>
      <c r="H210" s="96" t="s">
        <v>636</v>
      </c>
      <c r="I210" s="101">
        <v>0.0</v>
      </c>
    </row>
    <row r="211" ht="30.0" customHeight="1">
      <c r="A211" s="96" t="s">
        <v>133</v>
      </c>
      <c r="B211" s="99" t="s">
        <v>532</v>
      </c>
      <c r="C211" s="99">
        <v>10.0</v>
      </c>
      <c r="D211" s="98" t="s">
        <v>551</v>
      </c>
      <c r="E211" s="98" t="s">
        <v>552</v>
      </c>
      <c r="F211" s="101">
        <v>2.0</v>
      </c>
      <c r="G211" s="102" t="s">
        <v>3180</v>
      </c>
      <c r="H211" s="98" t="s">
        <v>636</v>
      </c>
      <c r="I211" s="99">
        <v>0.0</v>
      </c>
    </row>
    <row r="212" ht="30.0" customHeight="1">
      <c r="A212" s="96" t="s">
        <v>133</v>
      </c>
      <c r="B212" s="99" t="s">
        <v>532</v>
      </c>
      <c r="C212" s="99">
        <v>11.0</v>
      </c>
      <c r="D212" s="98" t="s">
        <v>553</v>
      </c>
      <c r="E212" s="98" t="s">
        <v>555</v>
      </c>
      <c r="F212" s="101">
        <v>2.0</v>
      </c>
      <c r="G212" s="129" t="s">
        <v>3181</v>
      </c>
      <c r="H212" s="98" t="s">
        <v>623</v>
      </c>
      <c r="I212" s="101">
        <v>2.0</v>
      </c>
    </row>
    <row r="213" ht="30.0" customHeight="1">
      <c r="A213" s="96" t="s">
        <v>133</v>
      </c>
      <c r="B213" s="99" t="s">
        <v>532</v>
      </c>
      <c r="C213" s="99">
        <v>12.0</v>
      </c>
      <c r="D213" s="41" t="s">
        <v>556</v>
      </c>
      <c r="E213" s="41" t="s">
        <v>557</v>
      </c>
      <c r="F213" s="101">
        <v>2.0</v>
      </c>
      <c r="G213" s="102" t="s">
        <v>3182</v>
      </c>
      <c r="H213" s="98" t="s">
        <v>636</v>
      </c>
      <c r="I213" s="99">
        <v>0.0</v>
      </c>
    </row>
    <row r="214" ht="30.0" customHeight="1">
      <c r="A214" s="96" t="s">
        <v>133</v>
      </c>
      <c r="B214" s="99" t="s">
        <v>532</v>
      </c>
      <c r="C214" s="99">
        <v>13.0</v>
      </c>
      <c r="D214" s="98" t="s">
        <v>558</v>
      </c>
      <c r="E214" s="98" t="s">
        <v>559</v>
      </c>
      <c r="F214" s="101">
        <v>2.0</v>
      </c>
      <c r="G214" s="129" t="s">
        <v>3183</v>
      </c>
      <c r="H214" s="96" t="s">
        <v>623</v>
      </c>
      <c r="I214" s="101">
        <v>2.0</v>
      </c>
    </row>
    <row r="215" ht="30.0" customHeight="1">
      <c r="A215" s="96" t="s">
        <v>133</v>
      </c>
      <c r="B215" s="99" t="s">
        <v>532</v>
      </c>
      <c r="C215" s="99">
        <v>14.0</v>
      </c>
      <c r="D215" s="98" t="s">
        <v>561</v>
      </c>
      <c r="E215" s="98" t="s">
        <v>562</v>
      </c>
      <c r="F215" s="101">
        <v>2.0</v>
      </c>
      <c r="G215" s="102" t="s">
        <v>3184</v>
      </c>
      <c r="H215" s="96" t="s">
        <v>636</v>
      </c>
      <c r="I215" s="99">
        <v>0.0</v>
      </c>
    </row>
    <row r="216" ht="30.0" customHeight="1">
      <c r="A216" s="96" t="s">
        <v>133</v>
      </c>
      <c r="B216" s="99" t="s">
        <v>532</v>
      </c>
      <c r="C216" s="99">
        <v>15.0</v>
      </c>
      <c r="D216" s="98" t="s">
        <v>564</v>
      </c>
      <c r="E216" s="98" t="s">
        <v>565</v>
      </c>
      <c r="F216" s="101">
        <v>2.0</v>
      </c>
      <c r="G216" s="102" t="s">
        <v>3185</v>
      </c>
      <c r="H216" s="98" t="s">
        <v>636</v>
      </c>
      <c r="I216" s="99">
        <v>0.0</v>
      </c>
    </row>
    <row r="217" ht="30.0" customHeight="1">
      <c r="A217" s="96" t="s">
        <v>133</v>
      </c>
      <c r="B217" s="99" t="s">
        <v>532</v>
      </c>
      <c r="C217" s="99">
        <v>16.0</v>
      </c>
      <c r="D217" s="98" t="s">
        <v>566</v>
      </c>
      <c r="E217" s="98" t="s">
        <v>567</v>
      </c>
      <c r="F217" s="101">
        <v>2.0</v>
      </c>
      <c r="G217" s="129" t="s">
        <v>3186</v>
      </c>
      <c r="H217" s="98" t="s">
        <v>636</v>
      </c>
      <c r="I217" s="99">
        <v>0.0</v>
      </c>
    </row>
    <row r="218" ht="30.0" customHeight="1">
      <c r="A218" s="96" t="s">
        <v>133</v>
      </c>
      <c r="B218" s="99" t="s">
        <v>532</v>
      </c>
      <c r="C218" s="99">
        <v>17.0</v>
      </c>
      <c r="D218" s="98" t="s">
        <v>568</v>
      </c>
      <c r="E218" s="98" t="s">
        <v>569</v>
      </c>
      <c r="F218" s="101">
        <v>2.0</v>
      </c>
      <c r="G218" s="102" t="s">
        <v>3187</v>
      </c>
      <c r="H218" s="98" t="s">
        <v>636</v>
      </c>
      <c r="I218" s="99">
        <v>0.0</v>
      </c>
    </row>
    <row r="219" ht="30.0" customHeight="1">
      <c r="A219" s="96" t="s">
        <v>133</v>
      </c>
      <c r="B219" s="99" t="s">
        <v>532</v>
      </c>
      <c r="C219" s="99">
        <v>18.0</v>
      </c>
      <c r="D219" s="98" t="s">
        <v>570</v>
      </c>
      <c r="E219" s="98" t="s">
        <v>571</v>
      </c>
      <c r="F219" s="101">
        <v>2.0</v>
      </c>
      <c r="G219" s="129" t="s">
        <v>3188</v>
      </c>
      <c r="H219" s="98" t="s">
        <v>623</v>
      </c>
      <c r="I219" s="101">
        <v>2.0</v>
      </c>
    </row>
    <row r="220" ht="30.0" customHeight="1">
      <c r="A220" s="96" t="s">
        <v>133</v>
      </c>
      <c r="B220" s="99" t="s">
        <v>532</v>
      </c>
      <c r="C220" s="99">
        <v>19.0</v>
      </c>
      <c r="D220" s="98" t="s">
        <v>572</v>
      </c>
      <c r="E220" s="98" t="s">
        <v>573</v>
      </c>
      <c r="F220" s="101">
        <v>2.0</v>
      </c>
      <c r="G220" s="129" t="s">
        <v>3189</v>
      </c>
      <c r="H220" s="98" t="s">
        <v>623</v>
      </c>
      <c r="I220" s="101">
        <v>2.0</v>
      </c>
    </row>
    <row r="221" ht="30.0" customHeight="1">
      <c r="A221" s="96" t="s">
        <v>133</v>
      </c>
      <c r="B221" s="99" t="s">
        <v>532</v>
      </c>
      <c r="C221" s="99">
        <v>20.0</v>
      </c>
      <c r="D221" s="98" t="s">
        <v>574</v>
      </c>
      <c r="E221" s="98" t="s">
        <v>575</v>
      </c>
      <c r="F221" s="101">
        <v>2.0</v>
      </c>
      <c r="G221" s="129" t="s">
        <v>3190</v>
      </c>
      <c r="H221" s="96" t="s">
        <v>623</v>
      </c>
      <c r="I221" s="101">
        <v>2.0</v>
      </c>
    </row>
    <row r="222" ht="30.0" customHeight="1">
      <c r="A222" s="96" t="s">
        <v>133</v>
      </c>
      <c r="B222" s="99" t="s">
        <v>532</v>
      </c>
      <c r="C222" s="99">
        <v>21.0</v>
      </c>
      <c r="D222" s="98" t="s">
        <v>576</v>
      </c>
      <c r="E222" s="98" t="s">
        <v>577</v>
      </c>
      <c r="F222" s="101">
        <v>2.0</v>
      </c>
      <c r="G222" s="102" t="s">
        <v>3191</v>
      </c>
      <c r="H222" s="96" t="s">
        <v>636</v>
      </c>
      <c r="I222" s="99">
        <v>0.0</v>
      </c>
    </row>
    <row r="223" ht="30.0" customHeight="1">
      <c r="A223" s="96" t="s">
        <v>133</v>
      </c>
      <c r="B223" s="99" t="s">
        <v>532</v>
      </c>
      <c r="C223" s="99">
        <v>22.0</v>
      </c>
      <c r="D223" s="7" t="s">
        <v>578</v>
      </c>
      <c r="E223" s="7" t="s">
        <v>579</v>
      </c>
      <c r="F223" s="101">
        <v>3.0</v>
      </c>
      <c r="G223" s="102" t="s">
        <v>3192</v>
      </c>
      <c r="H223" s="96" t="s">
        <v>636</v>
      </c>
      <c r="I223" s="99">
        <v>0.0</v>
      </c>
    </row>
    <row r="224" ht="30.0" customHeight="1">
      <c r="A224" s="96" t="s">
        <v>133</v>
      </c>
      <c r="B224" s="99" t="s">
        <v>532</v>
      </c>
      <c r="C224" s="99">
        <v>23.0</v>
      </c>
      <c r="D224" s="7" t="s">
        <v>580</v>
      </c>
      <c r="E224" s="7" t="s">
        <v>581</v>
      </c>
      <c r="F224" s="101">
        <v>3.0</v>
      </c>
      <c r="G224" s="102" t="s">
        <v>3193</v>
      </c>
      <c r="H224" s="96" t="s">
        <v>623</v>
      </c>
      <c r="I224" s="101">
        <v>3.0</v>
      </c>
    </row>
    <row r="225" ht="30.0" customHeight="1">
      <c r="A225" s="96" t="s">
        <v>133</v>
      </c>
      <c r="B225" s="99" t="s">
        <v>532</v>
      </c>
      <c r="C225" s="99">
        <v>24.0</v>
      </c>
      <c r="D225" s="7" t="s">
        <v>582</v>
      </c>
      <c r="E225" s="7" t="s">
        <v>583</v>
      </c>
      <c r="F225" s="101">
        <v>3.0</v>
      </c>
      <c r="G225" s="102" t="s">
        <v>3194</v>
      </c>
      <c r="H225" s="96" t="s">
        <v>623</v>
      </c>
      <c r="I225" s="101">
        <v>3.0</v>
      </c>
    </row>
    <row r="226" ht="30.0" customHeight="1">
      <c r="A226" s="96" t="s">
        <v>133</v>
      </c>
      <c r="B226" s="99" t="s">
        <v>532</v>
      </c>
      <c r="C226" s="99">
        <v>25.0</v>
      </c>
      <c r="D226" s="7" t="s">
        <v>584</v>
      </c>
      <c r="E226" s="7" t="s">
        <v>585</v>
      </c>
      <c r="F226" s="101">
        <v>3.0</v>
      </c>
      <c r="G226" s="102" t="s">
        <v>3195</v>
      </c>
      <c r="H226" s="96" t="s">
        <v>636</v>
      </c>
      <c r="I226" s="101">
        <v>0.0</v>
      </c>
    </row>
    <row r="227" ht="30.0" customHeight="1">
      <c r="A227" s="96" t="s">
        <v>133</v>
      </c>
      <c r="B227" s="99" t="s">
        <v>532</v>
      </c>
      <c r="C227" s="99">
        <v>26.0</v>
      </c>
      <c r="D227" s="7" t="s">
        <v>586</v>
      </c>
      <c r="E227" s="7" t="s">
        <v>587</v>
      </c>
      <c r="F227" s="101">
        <v>3.0</v>
      </c>
      <c r="G227" s="102" t="s">
        <v>3196</v>
      </c>
      <c r="H227" s="96" t="s">
        <v>636</v>
      </c>
      <c r="I227" s="101">
        <v>0.0</v>
      </c>
    </row>
    <row r="228" ht="30.0" customHeight="1">
      <c r="A228" s="96" t="s">
        <v>133</v>
      </c>
      <c r="B228" s="99" t="s">
        <v>532</v>
      </c>
      <c r="C228" s="99">
        <v>27.0</v>
      </c>
      <c r="D228" s="7" t="s">
        <v>588</v>
      </c>
      <c r="E228" s="7" t="s">
        <v>589</v>
      </c>
      <c r="F228" s="101">
        <v>3.0</v>
      </c>
      <c r="G228" s="129" t="s">
        <v>3197</v>
      </c>
      <c r="H228" s="96" t="s">
        <v>623</v>
      </c>
      <c r="I228" s="101">
        <v>3.0</v>
      </c>
    </row>
    <row r="229" ht="30.0" customHeight="1">
      <c r="A229" s="96" t="s">
        <v>133</v>
      </c>
      <c r="B229" s="99" t="s">
        <v>532</v>
      </c>
      <c r="C229" s="99">
        <v>28.0</v>
      </c>
      <c r="D229" s="7" t="s">
        <v>590</v>
      </c>
      <c r="E229" s="7" t="s">
        <v>591</v>
      </c>
      <c r="F229" s="101">
        <v>3.0</v>
      </c>
      <c r="G229" s="129" t="s">
        <v>3198</v>
      </c>
      <c r="H229" s="96" t="s">
        <v>623</v>
      </c>
      <c r="I229" s="101">
        <v>3.0</v>
      </c>
    </row>
    <row r="230" ht="30.0" customHeight="1">
      <c r="A230" s="96" t="s">
        <v>133</v>
      </c>
      <c r="B230" s="99" t="s">
        <v>532</v>
      </c>
      <c r="C230" s="99">
        <v>29.0</v>
      </c>
      <c r="D230" s="7" t="s">
        <v>592</v>
      </c>
      <c r="E230" s="7" t="s">
        <v>593</v>
      </c>
      <c r="F230" s="101">
        <v>3.0</v>
      </c>
      <c r="G230" s="129" t="s">
        <v>3199</v>
      </c>
      <c r="H230" s="96" t="s">
        <v>623</v>
      </c>
      <c r="I230" s="101">
        <v>3.0</v>
      </c>
    </row>
    <row r="231" ht="30.0" customHeight="1">
      <c r="A231" s="96" t="s">
        <v>133</v>
      </c>
      <c r="B231" s="99" t="s">
        <v>532</v>
      </c>
      <c r="C231" s="99">
        <v>30.0</v>
      </c>
      <c r="D231" s="7" t="s">
        <v>594</v>
      </c>
      <c r="E231" s="7" t="s">
        <v>595</v>
      </c>
      <c r="F231" s="101">
        <v>3.0</v>
      </c>
      <c r="G231" s="102" t="s">
        <v>3200</v>
      </c>
      <c r="H231" s="96" t="s">
        <v>623</v>
      </c>
      <c r="I231" s="101">
        <v>3.0</v>
      </c>
    </row>
    <row r="232" ht="30.0" customHeight="1">
      <c r="A232" s="96" t="s">
        <v>133</v>
      </c>
      <c r="B232" s="99" t="s">
        <v>532</v>
      </c>
      <c r="C232" s="99">
        <v>31.0</v>
      </c>
      <c r="D232" s="7" t="s">
        <v>596</v>
      </c>
      <c r="E232" s="7" t="s">
        <v>597</v>
      </c>
      <c r="F232" s="101">
        <v>3.0</v>
      </c>
      <c r="G232" s="129" t="s">
        <v>3201</v>
      </c>
      <c r="H232" s="96" t="s">
        <v>623</v>
      </c>
      <c r="I232" s="101">
        <v>3.0</v>
      </c>
    </row>
    <row r="233" ht="30.0" customHeight="1">
      <c r="A233" s="96" t="s">
        <v>133</v>
      </c>
      <c r="B233" s="99" t="s">
        <v>532</v>
      </c>
      <c r="C233" s="99">
        <v>32.0</v>
      </c>
      <c r="D233" s="7" t="s">
        <v>598</v>
      </c>
      <c r="E233" s="7" t="s">
        <v>599</v>
      </c>
      <c r="F233" s="101">
        <v>3.0</v>
      </c>
      <c r="G233" s="102" t="s">
        <v>3202</v>
      </c>
      <c r="H233" s="96" t="s">
        <v>623</v>
      </c>
      <c r="I233" s="101">
        <v>3.0</v>
      </c>
    </row>
    <row r="234" ht="30.0" customHeight="1">
      <c r="A234" s="96" t="s">
        <v>133</v>
      </c>
      <c r="B234" s="99" t="s">
        <v>532</v>
      </c>
      <c r="C234" s="99">
        <v>33.0</v>
      </c>
      <c r="D234" s="7" t="s">
        <v>600</v>
      </c>
      <c r="E234" s="7" t="s">
        <v>601</v>
      </c>
      <c r="F234" s="101">
        <v>3.0</v>
      </c>
      <c r="G234" s="102" t="s">
        <v>3203</v>
      </c>
      <c r="H234" s="96" t="s">
        <v>623</v>
      </c>
      <c r="I234" s="101">
        <v>3.0</v>
      </c>
    </row>
    <row r="235" ht="30.0" customHeight="1">
      <c r="A235" s="96" t="s">
        <v>133</v>
      </c>
      <c r="B235" s="99" t="s">
        <v>532</v>
      </c>
      <c r="C235" s="99">
        <v>34.0</v>
      </c>
      <c r="D235" s="7" t="s">
        <v>602</v>
      </c>
      <c r="E235" s="7" t="s">
        <v>603</v>
      </c>
      <c r="F235" s="101">
        <v>3.0</v>
      </c>
      <c r="G235" s="102" t="s">
        <v>3204</v>
      </c>
      <c r="H235" s="96" t="s">
        <v>636</v>
      </c>
      <c r="I235" s="99">
        <v>0.0</v>
      </c>
    </row>
    <row r="236" ht="30.0" customHeight="1">
      <c r="A236" s="96" t="s">
        <v>133</v>
      </c>
      <c r="B236" s="99" t="s">
        <v>532</v>
      </c>
      <c r="C236" s="99">
        <v>35.0</v>
      </c>
      <c r="D236" s="7" t="s">
        <v>604</v>
      </c>
      <c r="E236" s="7" t="s">
        <v>605</v>
      </c>
      <c r="F236" s="101">
        <v>3.0</v>
      </c>
      <c r="G236" s="102" t="s">
        <v>3205</v>
      </c>
      <c r="H236" s="96" t="s">
        <v>636</v>
      </c>
      <c r="I236" s="99">
        <v>0.0</v>
      </c>
    </row>
    <row r="237" ht="30.0" customHeight="1">
      <c r="A237" s="96" t="s">
        <v>133</v>
      </c>
      <c r="B237" s="99" t="s">
        <v>532</v>
      </c>
      <c r="C237" s="99">
        <v>36.0</v>
      </c>
      <c r="D237" s="7" t="s">
        <v>606</v>
      </c>
      <c r="E237" s="7" t="s">
        <v>608</v>
      </c>
      <c r="F237" s="101">
        <v>3.0</v>
      </c>
      <c r="G237" s="102" t="s">
        <v>3206</v>
      </c>
      <c r="H237" s="96" t="s">
        <v>623</v>
      </c>
      <c r="I237" s="101">
        <v>3.0</v>
      </c>
    </row>
    <row r="238" ht="30.0" customHeight="1">
      <c r="A238" s="96" t="s">
        <v>133</v>
      </c>
      <c r="B238" s="99" t="s">
        <v>532</v>
      </c>
      <c r="C238" s="99">
        <v>37.0</v>
      </c>
      <c r="D238" s="41" t="s">
        <v>609</v>
      </c>
      <c r="E238" s="41" t="s">
        <v>610</v>
      </c>
      <c r="F238" s="101">
        <v>3.0</v>
      </c>
      <c r="G238" s="41" t="s">
        <v>3207</v>
      </c>
      <c r="H238" s="100" t="s">
        <v>636</v>
      </c>
      <c r="I238" s="101">
        <v>0.0</v>
      </c>
    </row>
    <row r="239" ht="30.0" customHeight="1">
      <c r="A239" s="96" t="s">
        <v>133</v>
      </c>
      <c r="B239" s="99" t="s">
        <v>532</v>
      </c>
      <c r="C239" s="99">
        <v>38.0</v>
      </c>
      <c r="D239" s="41" t="s">
        <v>611</v>
      </c>
      <c r="E239" s="41" t="s">
        <v>612</v>
      </c>
      <c r="F239" s="101">
        <v>3.0</v>
      </c>
      <c r="G239" s="41" t="s">
        <v>3207</v>
      </c>
      <c r="H239" s="100" t="s">
        <v>636</v>
      </c>
      <c r="I239" s="101">
        <v>0.0</v>
      </c>
    </row>
    <row r="240" ht="30.0" customHeight="1">
      <c r="A240" s="96" t="s">
        <v>133</v>
      </c>
      <c r="B240" s="99" t="s">
        <v>532</v>
      </c>
      <c r="C240" s="99">
        <v>39.0</v>
      </c>
      <c r="D240" s="17" t="s">
        <v>613</v>
      </c>
      <c r="E240" s="17" t="s">
        <v>614</v>
      </c>
      <c r="F240" s="101">
        <v>3.0</v>
      </c>
      <c r="G240" s="7" t="s">
        <v>3208</v>
      </c>
      <c r="H240" s="105" t="s">
        <v>623</v>
      </c>
      <c r="I240" s="101">
        <v>3.0</v>
      </c>
    </row>
    <row r="241" ht="30.0" customHeight="1">
      <c r="A241" s="96" t="s">
        <v>133</v>
      </c>
      <c r="B241" s="99" t="s">
        <v>532</v>
      </c>
      <c r="C241" s="99">
        <v>40.0</v>
      </c>
      <c r="D241" s="17" t="s">
        <v>615</v>
      </c>
      <c r="E241" s="17" t="s">
        <v>616</v>
      </c>
      <c r="F241" s="101">
        <v>3.0</v>
      </c>
      <c r="G241" s="116" t="s">
        <v>3209</v>
      </c>
      <c r="H241" s="105" t="s">
        <v>623</v>
      </c>
      <c r="I241" s="101">
        <v>3.0</v>
      </c>
    </row>
    <row r="242" ht="30.0" customHeight="1">
      <c r="A242" s="96" t="s">
        <v>137</v>
      </c>
      <c r="B242" s="99" t="s">
        <v>532</v>
      </c>
      <c r="C242" s="99">
        <v>1.0</v>
      </c>
      <c r="D242" s="98" t="s">
        <v>533</v>
      </c>
      <c r="E242" s="98" t="s">
        <v>534</v>
      </c>
      <c r="F242" s="101">
        <v>3.0</v>
      </c>
      <c r="G242" s="41" t="s">
        <v>3210</v>
      </c>
      <c r="H242" s="96" t="s">
        <v>636</v>
      </c>
      <c r="I242" s="101">
        <v>0.0</v>
      </c>
    </row>
    <row r="243" ht="30.0" customHeight="1">
      <c r="A243" s="96" t="s">
        <v>137</v>
      </c>
      <c r="B243" s="99" t="s">
        <v>532</v>
      </c>
      <c r="C243" s="99">
        <v>2.0</v>
      </c>
      <c r="D243" s="41" t="s">
        <v>535</v>
      </c>
      <c r="E243" s="41" t="s">
        <v>536</v>
      </c>
      <c r="F243" s="101">
        <v>2.0</v>
      </c>
      <c r="G243" s="98" t="s">
        <v>3211</v>
      </c>
      <c r="H243" s="96" t="s">
        <v>623</v>
      </c>
      <c r="I243" s="101">
        <v>2.0</v>
      </c>
    </row>
    <row r="244" ht="30.0" customHeight="1">
      <c r="A244" s="96" t="s">
        <v>137</v>
      </c>
      <c r="B244" s="99" t="s">
        <v>532</v>
      </c>
      <c r="C244" s="99">
        <v>3.0</v>
      </c>
      <c r="D244" s="98" t="s">
        <v>537</v>
      </c>
      <c r="E244" s="98" t="s">
        <v>538</v>
      </c>
      <c r="F244" s="101">
        <v>2.0</v>
      </c>
      <c r="G244" s="132" t="s">
        <v>3212</v>
      </c>
      <c r="H244" s="155" t="s">
        <v>636</v>
      </c>
      <c r="I244" s="148">
        <v>0.0</v>
      </c>
    </row>
    <row r="245" ht="30.0" customHeight="1">
      <c r="A245" s="96" t="s">
        <v>137</v>
      </c>
      <c r="B245" s="99" t="s">
        <v>532</v>
      </c>
      <c r="C245" s="99">
        <v>4.0</v>
      </c>
      <c r="D245" s="98" t="s">
        <v>539</v>
      </c>
      <c r="E245" s="98" t="s">
        <v>540</v>
      </c>
      <c r="F245" s="101">
        <v>2.0</v>
      </c>
      <c r="G245" s="41" t="s">
        <v>3213</v>
      </c>
      <c r="H245" s="96" t="s">
        <v>636</v>
      </c>
      <c r="I245" s="101">
        <v>0.0</v>
      </c>
    </row>
    <row r="246" ht="30.0" customHeight="1">
      <c r="A246" s="96" t="s">
        <v>137</v>
      </c>
      <c r="B246" s="99" t="s">
        <v>532</v>
      </c>
      <c r="C246" s="99">
        <v>5.0</v>
      </c>
      <c r="D246" s="98" t="s">
        <v>541</v>
      </c>
      <c r="E246" s="98" t="s">
        <v>542</v>
      </c>
      <c r="F246" s="101">
        <v>2.0</v>
      </c>
      <c r="G246" s="41" t="s">
        <v>3214</v>
      </c>
      <c r="H246" s="96" t="s">
        <v>636</v>
      </c>
      <c r="I246" s="101">
        <v>0.0</v>
      </c>
    </row>
    <row r="247" ht="30.0" customHeight="1">
      <c r="A247" s="96" t="s">
        <v>137</v>
      </c>
      <c r="B247" s="99" t="s">
        <v>532</v>
      </c>
      <c r="C247" s="99">
        <v>6.0</v>
      </c>
      <c r="D247" s="98" t="s">
        <v>543</v>
      </c>
      <c r="E247" s="98" t="s">
        <v>544</v>
      </c>
      <c r="F247" s="101">
        <v>2.0</v>
      </c>
      <c r="G247" s="102" t="s">
        <v>3215</v>
      </c>
      <c r="H247" s="96" t="s">
        <v>636</v>
      </c>
      <c r="I247" s="101">
        <v>0.0</v>
      </c>
    </row>
    <row r="248" ht="30.0" customHeight="1">
      <c r="A248" s="96" t="s">
        <v>137</v>
      </c>
      <c r="B248" s="99" t="s">
        <v>532</v>
      </c>
      <c r="C248" s="99">
        <v>7.0</v>
      </c>
      <c r="D248" s="98" t="s">
        <v>545</v>
      </c>
      <c r="E248" s="98" t="s">
        <v>546</v>
      </c>
      <c r="F248" s="101">
        <v>2.0</v>
      </c>
      <c r="G248" s="98" t="s">
        <v>3216</v>
      </c>
      <c r="H248" s="96" t="s">
        <v>636</v>
      </c>
      <c r="I248" s="99">
        <v>0.0</v>
      </c>
    </row>
    <row r="249" ht="30.0" customHeight="1">
      <c r="A249" s="96" t="s">
        <v>137</v>
      </c>
      <c r="B249" s="99" t="s">
        <v>532</v>
      </c>
      <c r="C249" s="99">
        <v>8.0</v>
      </c>
      <c r="D249" s="98" t="s">
        <v>547</v>
      </c>
      <c r="E249" s="98" t="s">
        <v>548</v>
      </c>
      <c r="F249" s="101">
        <v>2.0</v>
      </c>
      <c r="G249" s="98" t="s">
        <v>3217</v>
      </c>
      <c r="H249" s="96" t="s">
        <v>623</v>
      </c>
      <c r="I249" s="101">
        <v>2.0</v>
      </c>
    </row>
    <row r="250" ht="30.0" customHeight="1">
      <c r="A250" s="96" t="s">
        <v>137</v>
      </c>
      <c r="B250" s="99" t="s">
        <v>532</v>
      </c>
      <c r="C250" s="99">
        <v>9.0</v>
      </c>
      <c r="D250" s="98" t="s">
        <v>549</v>
      </c>
      <c r="E250" s="98" t="s">
        <v>550</v>
      </c>
      <c r="F250" s="101">
        <v>2.0</v>
      </c>
      <c r="G250" s="102" t="s">
        <v>3218</v>
      </c>
      <c r="H250" s="100" t="s">
        <v>636</v>
      </c>
      <c r="I250" s="101">
        <v>0.0</v>
      </c>
    </row>
    <row r="251" ht="30.0" customHeight="1">
      <c r="A251" s="96" t="s">
        <v>137</v>
      </c>
      <c r="B251" s="99" t="s">
        <v>532</v>
      </c>
      <c r="C251" s="99">
        <v>10.0</v>
      </c>
      <c r="D251" s="98" t="s">
        <v>551</v>
      </c>
      <c r="E251" s="98" t="s">
        <v>552</v>
      </c>
      <c r="F251" s="101">
        <v>2.0</v>
      </c>
      <c r="G251" s="98" t="s">
        <v>3219</v>
      </c>
      <c r="H251" s="96" t="s">
        <v>636</v>
      </c>
      <c r="I251" s="101">
        <v>0.0</v>
      </c>
    </row>
    <row r="252" ht="30.0" customHeight="1">
      <c r="A252" s="96" t="s">
        <v>137</v>
      </c>
      <c r="B252" s="99" t="s">
        <v>532</v>
      </c>
      <c r="C252" s="99">
        <v>11.0</v>
      </c>
      <c r="D252" s="98" t="s">
        <v>553</v>
      </c>
      <c r="E252" s="98" t="s">
        <v>555</v>
      </c>
      <c r="F252" s="101">
        <v>2.0</v>
      </c>
      <c r="G252" s="156" t="s">
        <v>3220</v>
      </c>
      <c r="H252" s="100" t="s">
        <v>623</v>
      </c>
      <c r="I252" s="101">
        <v>2.0</v>
      </c>
    </row>
    <row r="253" ht="30.0" customHeight="1">
      <c r="A253" s="96" t="s">
        <v>137</v>
      </c>
      <c r="B253" s="99" t="s">
        <v>532</v>
      </c>
      <c r="C253" s="99">
        <v>12.0</v>
      </c>
      <c r="D253" s="41" t="s">
        <v>556</v>
      </c>
      <c r="E253" s="41" t="s">
        <v>557</v>
      </c>
      <c r="F253" s="101">
        <v>2.0</v>
      </c>
      <c r="G253" s="98" t="s">
        <v>3221</v>
      </c>
      <c r="H253" s="96" t="s">
        <v>623</v>
      </c>
      <c r="I253" s="101">
        <v>2.0</v>
      </c>
    </row>
    <row r="254" ht="30.0" customHeight="1">
      <c r="A254" s="96" t="s">
        <v>137</v>
      </c>
      <c r="B254" s="99" t="s">
        <v>532</v>
      </c>
      <c r="C254" s="99">
        <v>13.0</v>
      </c>
      <c r="D254" s="98" t="s">
        <v>558</v>
      </c>
      <c r="E254" s="98" t="s">
        <v>559</v>
      </c>
      <c r="F254" s="101">
        <v>2.0</v>
      </c>
      <c r="G254" s="98" t="s">
        <v>3222</v>
      </c>
      <c r="H254" s="96" t="s">
        <v>623</v>
      </c>
      <c r="I254" s="101">
        <v>2.0</v>
      </c>
    </row>
    <row r="255" ht="30.0" customHeight="1">
      <c r="A255" s="96" t="s">
        <v>137</v>
      </c>
      <c r="B255" s="99" t="s">
        <v>532</v>
      </c>
      <c r="C255" s="99">
        <v>14.0</v>
      </c>
      <c r="D255" s="98" t="s">
        <v>561</v>
      </c>
      <c r="E255" s="98" t="s">
        <v>562</v>
      </c>
      <c r="F255" s="101">
        <v>2.0</v>
      </c>
      <c r="G255" s="102" t="s">
        <v>3223</v>
      </c>
      <c r="H255" s="96" t="s">
        <v>636</v>
      </c>
      <c r="I255" s="101">
        <v>0.0</v>
      </c>
    </row>
    <row r="256" ht="30.0" customHeight="1">
      <c r="A256" s="96" t="s">
        <v>137</v>
      </c>
      <c r="B256" s="99" t="s">
        <v>532</v>
      </c>
      <c r="C256" s="99">
        <v>15.0</v>
      </c>
      <c r="D256" s="98" t="s">
        <v>564</v>
      </c>
      <c r="E256" s="98" t="s">
        <v>565</v>
      </c>
      <c r="F256" s="101">
        <v>2.0</v>
      </c>
      <c r="G256" s="98" t="s">
        <v>3224</v>
      </c>
      <c r="H256" s="96" t="s">
        <v>636</v>
      </c>
      <c r="I256" s="101">
        <v>0.0</v>
      </c>
    </row>
    <row r="257" ht="30.0" customHeight="1">
      <c r="A257" s="96" t="s">
        <v>137</v>
      </c>
      <c r="B257" s="99" t="s">
        <v>532</v>
      </c>
      <c r="C257" s="99">
        <v>16.0</v>
      </c>
      <c r="D257" s="98" t="s">
        <v>566</v>
      </c>
      <c r="E257" s="98" t="s">
        <v>567</v>
      </c>
      <c r="F257" s="101">
        <v>2.0</v>
      </c>
      <c r="G257" s="98" t="s">
        <v>3225</v>
      </c>
      <c r="H257" s="96" t="s">
        <v>636</v>
      </c>
      <c r="I257" s="101">
        <v>0.0</v>
      </c>
    </row>
    <row r="258" ht="30.0" customHeight="1">
      <c r="A258" s="96" t="s">
        <v>137</v>
      </c>
      <c r="B258" s="99" t="s">
        <v>532</v>
      </c>
      <c r="C258" s="99">
        <v>17.0</v>
      </c>
      <c r="D258" s="98" t="s">
        <v>568</v>
      </c>
      <c r="E258" s="98" t="s">
        <v>569</v>
      </c>
      <c r="F258" s="101">
        <v>2.0</v>
      </c>
      <c r="G258" s="102" t="s">
        <v>3226</v>
      </c>
      <c r="H258" s="96" t="s">
        <v>636</v>
      </c>
      <c r="I258" s="101">
        <v>0.0</v>
      </c>
    </row>
    <row r="259" ht="30.0" customHeight="1">
      <c r="A259" s="96" t="s">
        <v>137</v>
      </c>
      <c r="B259" s="99" t="s">
        <v>532</v>
      </c>
      <c r="C259" s="99">
        <v>18.0</v>
      </c>
      <c r="D259" s="98" t="s">
        <v>570</v>
      </c>
      <c r="E259" s="98" t="s">
        <v>571</v>
      </c>
      <c r="F259" s="101">
        <v>2.0</v>
      </c>
      <c r="G259" s="98" t="s">
        <v>3227</v>
      </c>
      <c r="H259" s="96" t="s">
        <v>623</v>
      </c>
      <c r="I259" s="101">
        <v>2.0</v>
      </c>
    </row>
    <row r="260" ht="30.0" customHeight="1">
      <c r="A260" s="96" t="s">
        <v>137</v>
      </c>
      <c r="B260" s="99" t="s">
        <v>532</v>
      </c>
      <c r="C260" s="99">
        <v>19.0</v>
      </c>
      <c r="D260" s="98" t="s">
        <v>572</v>
      </c>
      <c r="E260" s="98" t="s">
        <v>573</v>
      </c>
      <c r="F260" s="101">
        <v>2.0</v>
      </c>
      <c r="G260" s="102" t="s">
        <v>3228</v>
      </c>
      <c r="H260" s="96" t="s">
        <v>636</v>
      </c>
      <c r="I260" s="101">
        <v>0.0</v>
      </c>
    </row>
    <row r="261" ht="30.0" customHeight="1">
      <c r="A261" s="96" t="s">
        <v>137</v>
      </c>
      <c r="B261" s="99" t="s">
        <v>532</v>
      </c>
      <c r="C261" s="99">
        <v>20.0</v>
      </c>
      <c r="D261" s="98" t="s">
        <v>574</v>
      </c>
      <c r="E261" s="98" t="s">
        <v>575</v>
      </c>
      <c r="F261" s="101">
        <v>2.0</v>
      </c>
      <c r="G261" s="98" t="s">
        <v>3229</v>
      </c>
      <c r="H261" s="96" t="s">
        <v>636</v>
      </c>
      <c r="I261" s="101">
        <v>0.0</v>
      </c>
    </row>
    <row r="262" ht="30.0" customHeight="1">
      <c r="A262" s="96" t="s">
        <v>137</v>
      </c>
      <c r="B262" s="99" t="s">
        <v>532</v>
      </c>
      <c r="C262" s="99">
        <v>21.0</v>
      </c>
      <c r="D262" s="98" t="s">
        <v>576</v>
      </c>
      <c r="E262" s="98" t="s">
        <v>577</v>
      </c>
      <c r="F262" s="101">
        <v>2.0</v>
      </c>
      <c r="G262" s="102" t="s">
        <v>3230</v>
      </c>
      <c r="H262" s="96" t="s">
        <v>636</v>
      </c>
      <c r="I262" s="101">
        <v>0.0</v>
      </c>
    </row>
    <row r="263" ht="30.0" customHeight="1">
      <c r="A263" s="96" t="s">
        <v>137</v>
      </c>
      <c r="B263" s="99" t="s">
        <v>532</v>
      </c>
      <c r="C263" s="99">
        <v>22.0</v>
      </c>
      <c r="D263" s="7" t="s">
        <v>578</v>
      </c>
      <c r="E263" s="7" t="s">
        <v>579</v>
      </c>
      <c r="F263" s="101">
        <v>3.0</v>
      </c>
      <c r="G263" s="98" t="s">
        <v>3231</v>
      </c>
      <c r="H263" s="96" t="s">
        <v>636</v>
      </c>
      <c r="I263" s="101">
        <v>0.0</v>
      </c>
    </row>
    <row r="264" ht="30.0" customHeight="1">
      <c r="A264" s="96" t="s">
        <v>137</v>
      </c>
      <c r="B264" s="99" t="s">
        <v>532</v>
      </c>
      <c r="C264" s="99">
        <v>23.0</v>
      </c>
      <c r="D264" s="7" t="s">
        <v>580</v>
      </c>
      <c r="E264" s="7" t="s">
        <v>581</v>
      </c>
      <c r="F264" s="101">
        <v>3.0</v>
      </c>
      <c r="G264" s="98" t="s">
        <v>3231</v>
      </c>
      <c r="H264" s="96" t="s">
        <v>636</v>
      </c>
      <c r="I264" s="101">
        <v>0.0</v>
      </c>
    </row>
    <row r="265" ht="30.0" customHeight="1">
      <c r="A265" s="96" t="s">
        <v>137</v>
      </c>
      <c r="B265" s="99" t="s">
        <v>532</v>
      </c>
      <c r="C265" s="99">
        <v>24.0</v>
      </c>
      <c r="D265" s="7" t="s">
        <v>582</v>
      </c>
      <c r="E265" s="7" t="s">
        <v>583</v>
      </c>
      <c r="F265" s="101">
        <v>3.0</v>
      </c>
      <c r="G265" s="98" t="s">
        <v>3231</v>
      </c>
      <c r="H265" s="96" t="s">
        <v>636</v>
      </c>
      <c r="I265" s="101">
        <v>0.0</v>
      </c>
    </row>
    <row r="266" ht="30.0" customHeight="1">
      <c r="A266" s="96" t="s">
        <v>137</v>
      </c>
      <c r="B266" s="99" t="s">
        <v>532</v>
      </c>
      <c r="C266" s="99">
        <v>25.0</v>
      </c>
      <c r="D266" s="7" t="s">
        <v>584</v>
      </c>
      <c r="E266" s="7" t="s">
        <v>585</v>
      </c>
      <c r="F266" s="101">
        <v>3.0</v>
      </c>
      <c r="G266" s="98" t="s">
        <v>3232</v>
      </c>
      <c r="H266" s="96" t="s">
        <v>636</v>
      </c>
      <c r="I266" s="101">
        <v>0.0</v>
      </c>
    </row>
    <row r="267" ht="30.0" customHeight="1">
      <c r="A267" s="96" t="s">
        <v>137</v>
      </c>
      <c r="B267" s="99" t="s">
        <v>532</v>
      </c>
      <c r="C267" s="99">
        <v>26.0</v>
      </c>
      <c r="D267" s="7" t="s">
        <v>586</v>
      </c>
      <c r="E267" s="7" t="s">
        <v>587</v>
      </c>
      <c r="F267" s="101">
        <v>3.0</v>
      </c>
      <c r="G267" s="98" t="s">
        <v>3232</v>
      </c>
      <c r="H267" s="96" t="s">
        <v>636</v>
      </c>
      <c r="I267" s="101">
        <v>0.0</v>
      </c>
    </row>
    <row r="268" ht="30.0" customHeight="1">
      <c r="A268" s="96" t="s">
        <v>137</v>
      </c>
      <c r="B268" s="99" t="s">
        <v>532</v>
      </c>
      <c r="C268" s="99">
        <v>27.0</v>
      </c>
      <c r="D268" s="7" t="s">
        <v>588</v>
      </c>
      <c r="E268" s="7" t="s">
        <v>589</v>
      </c>
      <c r="F268" s="101">
        <v>3.0</v>
      </c>
      <c r="G268" s="157" t="s">
        <v>3233</v>
      </c>
      <c r="H268" s="96" t="s">
        <v>636</v>
      </c>
      <c r="I268" s="101">
        <v>0.0</v>
      </c>
    </row>
    <row r="269" ht="30.0" customHeight="1">
      <c r="A269" s="96" t="s">
        <v>137</v>
      </c>
      <c r="B269" s="99" t="s">
        <v>532</v>
      </c>
      <c r="C269" s="99">
        <v>28.0</v>
      </c>
      <c r="D269" s="7" t="s">
        <v>590</v>
      </c>
      <c r="E269" s="7" t="s">
        <v>591</v>
      </c>
      <c r="F269" s="101">
        <v>3.0</v>
      </c>
      <c r="G269" s="157" t="s">
        <v>3234</v>
      </c>
      <c r="H269" s="96" t="s">
        <v>636</v>
      </c>
      <c r="I269" s="101">
        <v>0.0</v>
      </c>
    </row>
    <row r="270" ht="30.0" customHeight="1">
      <c r="A270" s="96" t="s">
        <v>137</v>
      </c>
      <c r="B270" s="99" t="s">
        <v>532</v>
      </c>
      <c r="C270" s="99">
        <v>29.0</v>
      </c>
      <c r="D270" s="7" t="s">
        <v>592</v>
      </c>
      <c r="E270" s="7" t="s">
        <v>593</v>
      </c>
      <c r="F270" s="101">
        <v>3.0</v>
      </c>
      <c r="G270" s="157" t="s">
        <v>3234</v>
      </c>
      <c r="H270" s="100" t="s">
        <v>636</v>
      </c>
      <c r="I270" s="101">
        <v>0.0</v>
      </c>
    </row>
    <row r="271" ht="30.0" customHeight="1">
      <c r="A271" s="96" t="s">
        <v>137</v>
      </c>
      <c r="B271" s="99" t="s">
        <v>532</v>
      </c>
      <c r="C271" s="99">
        <v>30.0</v>
      </c>
      <c r="D271" s="7" t="s">
        <v>594</v>
      </c>
      <c r="E271" s="7" t="s">
        <v>595</v>
      </c>
      <c r="F271" s="101">
        <v>3.0</v>
      </c>
      <c r="G271" s="157" t="s">
        <v>3234</v>
      </c>
      <c r="H271" s="96" t="s">
        <v>636</v>
      </c>
      <c r="I271" s="101">
        <v>0.0</v>
      </c>
    </row>
    <row r="272" ht="30.0" customHeight="1">
      <c r="A272" s="96" t="s">
        <v>137</v>
      </c>
      <c r="B272" s="99" t="s">
        <v>532</v>
      </c>
      <c r="C272" s="99">
        <v>31.0</v>
      </c>
      <c r="D272" s="7" t="s">
        <v>596</v>
      </c>
      <c r="E272" s="7" t="s">
        <v>597</v>
      </c>
      <c r="F272" s="101">
        <v>3.0</v>
      </c>
      <c r="G272" s="157" t="s">
        <v>3235</v>
      </c>
      <c r="H272" s="96" t="s">
        <v>636</v>
      </c>
      <c r="I272" s="101">
        <v>0.0</v>
      </c>
    </row>
    <row r="273" ht="30.0" customHeight="1">
      <c r="A273" s="96" t="s">
        <v>137</v>
      </c>
      <c r="B273" s="99" t="s">
        <v>532</v>
      </c>
      <c r="C273" s="99">
        <v>32.0</v>
      </c>
      <c r="D273" s="7" t="s">
        <v>598</v>
      </c>
      <c r="E273" s="7" t="s">
        <v>599</v>
      </c>
      <c r="F273" s="101">
        <v>3.0</v>
      </c>
      <c r="G273" s="41" t="s">
        <v>3236</v>
      </c>
      <c r="H273" s="96" t="s">
        <v>636</v>
      </c>
      <c r="I273" s="101">
        <v>0.0</v>
      </c>
    </row>
    <row r="274" ht="30.0" customHeight="1">
      <c r="A274" s="96" t="s">
        <v>137</v>
      </c>
      <c r="B274" s="99" t="s">
        <v>532</v>
      </c>
      <c r="C274" s="99">
        <v>33.0</v>
      </c>
      <c r="D274" s="7" t="s">
        <v>600</v>
      </c>
      <c r="E274" s="7" t="s">
        <v>601</v>
      </c>
      <c r="F274" s="101">
        <v>3.0</v>
      </c>
      <c r="G274" s="41" t="s">
        <v>3237</v>
      </c>
      <c r="H274" s="96" t="s">
        <v>636</v>
      </c>
      <c r="I274" s="101">
        <v>0.0</v>
      </c>
    </row>
    <row r="275" ht="30.0" customHeight="1">
      <c r="A275" s="96" t="s">
        <v>137</v>
      </c>
      <c r="B275" s="99" t="s">
        <v>532</v>
      </c>
      <c r="C275" s="99">
        <v>34.0</v>
      </c>
      <c r="D275" s="7" t="s">
        <v>602</v>
      </c>
      <c r="E275" s="7" t="s">
        <v>603</v>
      </c>
      <c r="F275" s="101">
        <v>3.0</v>
      </c>
      <c r="G275" s="41" t="s">
        <v>3237</v>
      </c>
      <c r="H275" s="96" t="s">
        <v>636</v>
      </c>
      <c r="I275" s="101">
        <v>0.0</v>
      </c>
    </row>
    <row r="276" ht="30.0" customHeight="1">
      <c r="A276" s="96" t="s">
        <v>137</v>
      </c>
      <c r="B276" s="99" t="s">
        <v>532</v>
      </c>
      <c r="C276" s="99">
        <v>35.0</v>
      </c>
      <c r="D276" s="7" t="s">
        <v>604</v>
      </c>
      <c r="E276" s="7" t="s">
        <v>605</v>
      </c>
      <c r="F276" s="101">
        <v>3.0</v>
      </c>
      <c r="G276" s="41" t="s">
        <v>3238</v>
      </c>
      <c r="H276" s="100" t="s">
        <v>636</v>
      </c>
      <c r="I276" s="101">
        <v>0.0</v>
      </c>
    </row>
    <row r="277" ht="30.0" customHeight="1">
      <c r="A277" s="96" t="s">
        <v>137</v>
      </c>
      <c r="B277" s="99" t="s">
        <v>532</v>
      </c>
      <c r="C277" s="99">
        <v>36.0</v>
      </c>
      <c r="D277" s="7" t="s">
        <v>606</v>
      </c>
      <c r="E277" s="7" t="s">
        <v>608</v>
      </c>
      <c r="F277" s="101">
        <v>3.0</v>
      </c>
      <c r="G277" s="41" t="s">
        <v>3239</v>
      </c>
      <c r="H277" s="96" t="s">
        <v>623</v>
      </c>
      <c r="I277" s="101">
        <v>3.0</v>
      </c>
    </row>
    <row r="278" ht="30.0" customHeight="1">
      <c r="A278" s="96" t="s">
        <v>137</v>
      </c>
      <c r="B278" s="99" t="s">
        <v>532</v>
      </c>
      <c r="C278" s="99">
        <v>37.0</v>
      </c>
      <c r="D278" s="41" t="s">
        <v>609</v>
      </c>
      <c r="E278" s="41" t="s">
        <v>610</v>
      </c>
      <c r="F278" s="101">
        <v>3.0</v>
      </c>
      <c r="G278" s="41" t="s">
        <v>2851</v>
      </c>
      <c r="H278" s="100" t="s">
        <v>623</v>
      </c>
      <c r="I278" s="101">
        <v>3.0</v>
      </c>
    </row>
    <row r="279" ht="30.0" customHeight="1">
      <c r="A279" s="96" t="s">
        <v>137</v>
      </c>
      <c r="B279" s="99" t="s">
        <v>532</v>
      </c>
      <c r="C279" s="99">
        <v>38.0</v>
      </c>
      <c r="D279" s="41" t="s">
        <v>611</v>
      </c>
      <c r="E279" s="41" t="s">
        <v>612</v>
      </c>
      <c r="F279" s="101">
        <v>3.0</v>
      </c>
      <c r="G279" s="102" t="s">
        <v>3240</v>
      </c>
      <c r="H279" s="100" t="s">
        <v>623</v>
      </c>
      <c r="I279" s="101">
        <v>3.0</v>
      </c>
    </row>
    <row r="280" ht="30.0" customHeight="1">
      <c r="A280" s="96" t="s">
        <v>137</v>
      </c>
      <c r="B280" s="99" t="s">
        <v>532</v>
      </c>
      <c r="C280" s="99">
        <v>39.0</v>
      </c>
      <c r="D280" s="17" t="s">
        <v>613</v>
      </c>
      <c r="E280" s="17" t="s">
        <v>614</v>
      </c>
      <c r="F280" s="101">
        <v>3.0</v>
      </c>
      <c r="G280" s="7" t="s">
        <v>3241</v>
      </c>
      <c r="H280" s="105" t="s">
        <v>623</v>
      </c>
      <c r="I280" s="101">
        <v>3.0</v>
      </c>
    </row>
    <row r="281" ht="30.0" customHeight="1">
      <c r="A281" s="96" t="s">
        <v>137</v>
      </c>
      <c r="B281" s="99" t="s">
        <v>532</v>
      </c>
      <c r="C281" s="99">
        <v>40.0</v>
      </c>
      <c r="D281" s="17" t="s">
        <v>615</v>
      </c>
      <c r="E281" s="17" t="s">
        <v>616</v>
      </c>
      <c r="F281" s="101">
        <v>3.0</v>
      </c>
      <c r="G281" s="116" t="s">
        <v>3242</v>
      </c>
      <c r="H281" s="105" t="s">
        <v>636</v>
      </c>
      <c r="I281" s="101">
        <v>0.0</v>
      </c>
    </row>
    <row r="282" ht="30.0" customHeight="1">
      <c r="A282" s="96" t="s">
        <v>141</v>
      </c>
      <c r="B282" s="99" t="s">
        <v>532</v>
      </c>
      <c r="C282" s="99">
        <v>1.0</v>
      </c>
      <c r="D282" s="98" t="s">
        <v>533</v>
      </c>
      <c r="E282" s="98" t="s">
        <v>534</v>
      </c>
      <c r="F282" s="101">
        <v>3.0</v>
      </c>
      <c r="G282" s="41" t="s">
        <v>3243</v>
      </c>
      <c r="H282" s="96" t="s">
        <v>636</v>
      </c>
      <c r="I282" s="101">
        <v>0.0</v>
      </c>
    </row>
    <row r="283" ht="30.0" customHeight="1">
      <c r="A283" s="96" t="s">
        <v>141</v>
      </c>
      <c r="B283" s="99" t="s">
        <v>532</v>
      </c>
      <c r="C283" s="99">
        <v>2.0</v>
      </c>
      <c r="D283" s="41" t="s">
        <v>535</v>
      </c>
      <c r="E283" s="41" t="s">
        <v>536</v>
      </c>
      <c r="F283" s="101">
        <v>2.0</v>
      </c>
      <c r="G283" s="41" t="s">
        <v>3244</v>
      </c>
      <c r="H283" s="96" t="s">
        <v>636</v>
      </c>
      <c r="I283" s="101">
        <v>0.0</v>
      </c>
    </row>
    <row r="284" ht="30.0" customHeight="1">
      <c r="A284" s="96" t="s">
        <v>141</v>
      </c>
      <c r="B284" s="99" t="s">
        <v>532</v>
      </c>
      <c r="C284" s="99">
        <v>3.0</v>
      </c>
      <c r="D284" s="98" t="s">
        <v>537</v>
      </c>
      <c r="E284" s="98" t="s">
        <v>538</v>
      </c>
      <c r="F284" s="101">
        <v>2.0</v>
      </c>
      <c r="G284" s="7" t="s">
        <v>3245</v>
      </c>
      <c r="H284" s="105" t="s">
        <v>623</v>
      </c>
      <c r="I284" s="148">
        <v>2.0</v>
      </c>
    </row>
    <row r="285" ht="30.0" customHeight="1">
      <c r="A285" s="96" t="s">
        <v>141</v>
      </c>
      <c r="B285" s="99" t="s">
        <v>532</v>
      </c>
      <c r="C285" s="99">
        <v>4.0</v>
      </c>
      <c r="D285" s="98" t="s">
        <v>539</v>
      </c>
      <c r="E285" s="98" t="s">
        <v>540</v>
      </c>
      <c r="F285" s="101">
        <v>2.0</v>
      </c>
      <c r="G285" s="98" t="s">
        <v>3246</v>
      </c>
      <c r="H285" s="96" t="s">
        <v>636</v>
      </c>
      <c r="I285" s="101">
        <v>0.0</v>
      </c>
    </row>
    <row r="286" ht="30.0" customHeight="1">
      <c r="A286" s="96" t="s">
        <v>141</v>
      </c>
      <c r="B286" s="99" t="s">
        <v>532</v>
      </c>
      <c r="C286" s="99">
        <v>5.0</v>
      </c>
      <c r="D286" s="98" t="s">
        <v>541</v>
      </c>
      <c r="E286" s="98" t="s">
        <v>542</v>
      </c>
      <c r="F286" s="101">
        <v>2.0</v>
      </c>
      <c r="G286" s="98" t="s">
        <v>3247</v>
      </c>
      <c r="H286" s="96" t="s">
        <v>623</v>
      </c>
      <c r="I286" s="101">
        <v>2.0</v>
      </c>
    </row>
    <row r="287" ht="30.0" customHeight="1">
      <c r="A287" s="96" t="s">
        <v>141</v>
      </c>
      <c r="B287" s="99" t="s">
        <v>532</v>
      </c>
      <c r="C287" s="99">
        <v>6.0</v>
      </c>
      <c r="D287" s="98" t="s">
        <v>543</v>
      </c>
      <c r="E287" s="98" t="s">
        <v>544</v>
      </c>
      <c r="F287" s="101">
        <v>2.0</v>
      </c>
      <c r="G287" s="102" t="s">
        <v>3248</v>
      </c>
      <c r="H287" s="96" t="s">
        <v>636</v>
      </c>
      <c r="I287" s="101">
        <v>0.0</v>
      </c>
    </row>
    <row r="288" ht="30.0" customHeight="1">
      <c r="A288" s="96" t="s">
        <v>141</v>
      </c>
      <c r="B288" s="99" t="s">
        <v>532</v>
      </c>
      <c r="C288" s="99">
        <v>7.0</v>
      </c>
      <c r="D288" s="98" t="s">
        <v>545</v>
      </c>
      <c r="E288" s="98" t="s">
        <v>546</v>
      </c>
      <c r="F288" s="101">
        <v>2.0</v>
      </c>
      <c r="G288" s="102" t="s">
        <v>3249</v>
      </c>
      <c r="H288" s="96" t="s">
        <v>623</v>
      </c>
      <c r="I288" s="101">
        <v>2.0</v>
      </c>
    </row>
    <row r="289" ht="30.0" customHeight="1">
      <c r="A289" s="96" t="s">
        <v>141</v>
      </c>
      <c r="B289" s="99" t="s">
        <v>532</v>
      </c>
      <c r="C289" s="99">
        <v>8.0</v>
      </c>
      <c r="D289" s="98" t="s">
        <v>547</v>
      </c>
      <c r="E289" s="98" t="s">
        <v>548</v>
      </c>
      <c r="F289" s="101">
        <v>2.0</v>
      </c>
      <c r="G289" s="102" t="s">
        <v>3250</v>
      </c>
      <c r="H289" s="96" t="s">
        <v>636</v>
      </c>
      <c r="I289" s="101">
        <v>0.0</v>
      </c>
    </row>
    <row r="290" ht="30.0" customHeight="1">
      <c r="A290" s="96" t="s">
        <v>141</v>
      </c>
      <c r="B290" s="99" t="s">
        <v>532</v>
      </c>
      <c r="C290" s="99">
        <v>9.0</v>
      </c>
      <c r="D290" s="98" t="s">
        <v>549</v>
      </c>
      <c r="E290" s="98" t="s">
        <v>550</v>
      </c>
      <c r="F290" s="101">
        <v>2.0</v>
      </c>
      <c r="G290" s="102" t="s">
        <v>3251</v>
      </c>
      <c r="H290" s="100" t="s">
        <v>636</v>
      </c>
      <c r="I290" s="101">
        <v>0.0</v>
      </c>
    </row>
    <row r="291" ht="30.0" customHeight="1">
      <c r="A291" s="96" t="s">
        <v>141</v>
      </c>
      <c r="B291" s="99" t="s">
        <v>532</v>
      </c>
      <c r="C291" s="99">
        <v>10.0</v>
      </c>
      <c r="D291" s="98" t="s">
        <v>551</v>
      </c>
      <c r="E291" s="98" t="s">
        <v>552</v>
      </c>
      <c r="F291" s="101">
        <v>2.0</v>
      </c>
      <c r="G291" s="41" t="s">
        <v>3252</v>
      </c>
      <c r="H291" s="96" t="s">
        <v>636</v>
      </c>
      <c r="I291" s="101">
        <v>0.0</v>
      </c>
    </row>
    <row r="292" ht="30.0" customHeight="1">
      <c r="A292" s="96" t="s">
        <v>141</v>
      </c>
      <c r="B292" s="99" t="s">
        <v>532</v>
      </c>
      <c r="C292" s="99">
        <v>11.0</v>
      </c>
      <c r="D292" s="98" t="s">
        <v>553</v>
      </c>
      <c r="E292" s="98" t="s">
        <v>555</v>
      </c>
      <c r="F292" s="101">
        <v>2.0</v>
      </c>
      <c r="G292" s="98" t="s">
        <v>3253</v>
      </c>
      <c r="H292" s="96" t="s">
        <v>636</v>
      </c>
      <c r="I292" s="101">
        <v>0.0</v>
      </c>
    </row>
    <row r="293" ht="30.0" customHeight="1">
      <c r="A293" s="96" t="s">
        <v>141</v>
      </c>
      <c r="B293" s="99" t="s">
        <v>532</v>
      </c>
      <c r="C293" s="99">
        <v>12.0</v>
      </c>
      <c r="D293" s="41" t="s">
        <v>556</v>
      </c>
      <c r="E293" s="41" t="s">
        <v>557</v>
      </c>
      <c r="F293" s="101">
        <v>2.0</v>
      </c>
      <c r="G293" s="102" t="s">
        <v>3254</v>
      </c>
      <c r="H293" s="100" t="s">
        <v>623</v>
      </c>
      <c r="I293" s="101">
        <v>2.0</v>
      </c>
    </row>
    <row r="294" ht="30.0" customHeight="1">
      <c r="A294" s="96" t="s">
        <v>141</v>
      </c>
      <c r="B294" s="99" t="s">
        <v>532</v>
      </c>
      <c r="C294" s="99">
        <v>13.0</v>
      </c>
      <c r="D294" s="98" t="s">
        <v>558</v>
      </c>
      <c r="E294" s="98" t="s">
        <v>559</v>
      </c>
      <c r="F294" s="101">
        <v>2.0</v>
      </c>
      <c r="G294" s="102" t="s">
        <v>3255</v>
      </c>
      <c r="H294" s="100" t="s">
        <v>623</v>
      </c>
      <c r="I294" s="101">
        <v>2.0</v>
      </c>
    </row>
    <row r="295" ht="30.0" customHeight="1">
      <c r="A295" s="96" t="s">
        <v>141</v>
      </c>
      <c r="B295" s="99" t="s">
        <v>532</v>
      </c>
      <c r="C295" s="99">
        <v>14.0</v>
      </c>
      <c r="D295" s="98" t="s">
        <v>561</v>
      </c>
      <c r="E295" s="98" t="s">
        <v>562</v>
      </c>
      <c r="F295" s="101">
        <v>2.0</v>
      </c>
      <c r="G295" s="102" t="s">
        <v>3256</v>
      </c>
      <c r="H295" s="96" t="s">
        <v>623</v>
      </c>
      <c r="I295" s="101">
        <v>2.0</v>
      </c>
    </row>
    <row r="296" ht="30.0" customHeight="1">
      <c r="A296" s="96" t="s">
        <v>141</v>
      </c>
      <c r="B296" s="99" t="s">
        <v>532</v>
      </c>
      <c r="C296" s="99">
        <v>15.0</v>
      </c>
      <c r="D296" s="98" t="s">
        <v>564</v>
      </c>
      <c r="E296" s="98" t="s">
        <v>565</v>
      </c>
      <c r="F296" s="101">
        <v>2.0</v>
      </c>
      <c r="G296" s="98" t="s">
        <v>3257</v>
      </c>
      <c r="H296" s="96" t="s">
        <v>636</v>
      </c>
      <c r="I296" s="101">
        <v>0.0</v>
      </c>
    </row>
    <row r="297" ht="30.0" customHeight="1">
      <c r="A297" s="96" t="s">
        <v>141</v>
      </c>
      <c r="B297" s="99" t="s">
        <v>532</v>
      </c>
      <c r="C297" s="99">
        <v>16.0</v>
      </c>
      <c r="D297" s="98" t="s">
        <v>566</v>
      </c>
      <c r="E297" s="98" t="s">
        <v>567</v>
      </c>
      <c r="F297" s="101">
        <v>2.0</v>
      </c>
      <c r="G297" s="41" t="s">
        <v>3258</v>
      </c>
      <c r="H297" s="96" t="s">
        <v>636</v>
      </c>
      <c r="I297" s="101">
        <v>0.0</v>
      </c>
    </row>
    <row r="298" ht="30.0" customHeight="1">
      <c r="A298" s="96" t="s">
        <v>141</v>
      </c>
      <c r="B298" s="99" t="s">
        <v>532</v>
      </c>
      <c r="C298" s="99">
        <v>17.0</v>
      </c>
      <c r="D298" s="98" t="s">
        <v>568</v>
      </c>
      <c r="E298" s="98" t="s">
        <v>569</v>
      </c>
      <c r="F298" s="101">
        <v>2.0</v>
      </c>
      <c r="G298" s="102" t="s">
        <v>3259</v>
      </c>
      <c r="H298" s="96" t="s">
        <v>636</v>
      </c>
      <c r="I298" s="101">
        <v>0.0</v>
      </c>
    </row>
    <row r="299" ht="30.0" customHeight="1">
      <c r="A299" s="96" t="s">
        <v>141</v>
      </c>
      <c r="B299" s="99" t="s">
        <v>532</v>
      </c>
      <c r="C299" s="99">
        <v>18.0</v>
      </c>
      <c r="D299" s="98" t="s">
        <v>570</v>
      </c>
      <c r="E299" s="98" t="s">
        <v>571</v>
      </c>
      <c r="F299" s="101">
        <v>2.0</v>
      </c>
      <c r="G299" s="98" t="s">
        <v>3260</v>
      </c>
      <c r="H299" s="96" t="s">
        <v>623</v>
      </c>
      <c r="I299" s="101">
        <v>2.0</v>
      </c>
    </row>
    <row r="300" ht="30.0" customHeight="1">
      <c r="A300" s="96" t="s">
        <v>141</v>
      </c>
      <c r="B300" s="99" t="s">
        <v>532</v>
      </c>
      <c r="C300" s="99">
        <v>19.0</v>
      </c>
      <c r="D300" s="98" t="s">
        <v>572</v>
      </c>
      <c r="E300" s="98" t="s">
        <v>573</v>
      </c>
      <c r="F300" s="101">
        <v>2.0</v>
      </c>
      <c r="G300" s="102" t="s">
        <v>3261</v>
      </c>
      <c r="H300" s="96" t="s">
        <v>636</v>
      </c>
      <c r="I300" s="101">
        <v>0.0</v>
      </c>
    </row>
    <row r="301" ht="30.0" customHeight="1">
      <c r="A301" s="96" t="s">
        <v>141</v>
      </c>
      <c r="B301" s="99" t="s">
        <v>532</v>
      </c>
      <c r="C301" s="99">
        <v>20.0</v>
      </c>
      <c r="D301" s="98" t="s">
        <v>574</v>
      </c>
      <c r="E301" s="98" t="s">
        <v>575</v>
      </c>
      <c r="F301" s="101">
        <v>2.0</v>
      </c>
      <c r="G301" s="98" t="s">
        <v>3262</v>
      </c>
      <c r="H301" s="96" t="s">
        <v>623</v>
      </c>
      <c r="I301" s="101">
        <v>2.0</v>
      </c>
    </row>
    <row r="302" ht="30.0" customHeight="1">
      <c r="A302" s="96" t="s">
        <v>141</v>
      </c>
      <c r="B302" s="99" t="s">
        <v>532</v>
      </c>
      <c r="C302" s="99">
        <v>21.0</v>
      </c>
      <c r="D302" s="98" t="s">
        <v>576</v>
      </c>
      <c r="E302" s="98" t="s">
        <v>577</v>
      </c>
      <c r="F302" s="101">
        <v>2.0</v>
      </c>
      <c r="G302" s="102" t="s">
        <v>3263</v>
      </c>
      <c r="H302" s="96" t="s">
        <v>636</v>
      </c>
      <c r="I302" s="101">
        <v>0.0</v>
      </c>
    </row>
    <row r="303" ht="30.0" customHeight="1">
      <c r="A303" s="96" t="s">
        <v>141</v>
      </c>
      <c r="B303" s="99" t="s">
        <v>532</v>
      </c>
      <c r="C303" s="99">
        <v>22.0</v>
      </c>
      <c r="D303" s="7" t="s">
        <v>578</v>
      </c>
      <c r="E303" s="7" t="s">
        <v>579</v>
      </c>
      <c r="F303" s="101">
        <v>3.0</v>
      </c>
      <c r="G303" s="102" t="s">
        <v>3264</v>
      </c>
      <c r="H303" s="96" t="s">
        <v>636</v>
      </c>
      <c r="I303" s="101">
        <v>0.0</v>
      </c>
    </row>
    <row r="304" ht="30.0" customHeight="1">
      <c r="A304" s="96" t="s">
        <v>141</v>
      </c>
      <c r="B304" s="99" t="s">
        <v>532</v>
      </c>
      <c r="C304" s="99">
        <v>23.0</v>
      </c>
      <c r="D304" s="7" t="s">
        <v>580</v>
      </c>
      <c r="E304" s="7" t="s">
        <v>581</v>
      </c>
      <c r="F304" s="101">
        <v>3.0</v>
      </c>
      <c r="G304" s="102" t="s">
        <v>3265</v>
      </c>
      <c r="H304" s="96" t="s">
        <v>636</v>
      </c>
      <c r="I304" s="101">
        <v>0.0</v>
      </c>
    </row>
    <row r="305" ht="30.0" customHeight="1">
      <c r="A305" s="96" t="s">
        <v>141</v>
      </c>
      <c r="B305" s="99" t="s">
        <v>532</v>
      </c>
      <c r="C305" s="99">
        <v>24.0</v>
      </c>
      <c r="D305" s="7" t="s">
        <v>582</v>
      </c>
      <c r="E305" s="7" t="s">
        <v>583</v>
      </c>
      <c r="F305" s="101">
        <v>3.0</v>
      </c>
      <c r="G305" s="102" t="s">
        <v>3266</v>
      </c>
      <c r="H305" s="96" t="s">
        <v>623</v>
      </c>
      <c r="I305" s="101">
        <v>3.0</v>
      </c>
    </row>
    <row r="306" ht="30.0" customHeight="1">
      <c r="A306" s="96" t="s">
        <v>141</v>
      </c>
      <c r="B306" s="99" t="s">
        <v>532</v>
      </c>
      <c r="C306" s="99">
        <v>25.0</v>
      </c>
      <c r="D306" s="7" t="s">
        <v>584</v>
      </c>
      <c r="E306" s="7" t="s">
        <v>585</v>
      </c>
      <c r="F306" s="101">
        <v>3.0</v>
      </c>
      <c r="G306" s="102" t="s">
        <v>3267</v>
      </c>
      <c r="H306" s="96" t="s">
        <v>623</v>
      </c>
      <c r="I306" s="101">
        <v>3.0</v>
      </c>
    </row>
    <row r="307" ht="30.0" customHeight="1">
      <c r="A307" s="96" t="s">
        <v>141</v>
      </c>
      <c r="B307" s="99" t="s">
        <v>532</v>
      </c>
      <c r="C307" s="99">
        <v>26.0</v>
      </c>
      <c r="D307" s="7" t="s">
        <v>586</v>
      </c>
      <c r="E307" s="7" t="s">
        <v>587</v>
      </c>
      <c r="F307" s="101">
        <v>3.0</v>
      </c>
      <c r="G307" s="102" t="s">
        <v>3268</v>
      </c>
      <c r="H307" s="96" t="s">
        <v>623</v>
      </c>
      <c r="I307" s="101">
        <v>3.0</v>
      </c>
    </row>
    <row r="308" ht="30.0" customHeight="1">
      <c r="A308" s="96" t="s">
        <v>141</v>
      </c>
      <c r="B308" s="99" t="s">
        <v>532</v>
      </c>
      <c r="C308" s="99">
        <v>27.0</v>
      </c>
      <c r="D308" s="7" t="s">
        <v>588</v>
      </c>
      <c r="E308" s="7" t="s">
        <v>589</v>
      </c>
      <c r="F308" s="101">
        <v>3.0</v>
      </c>
      <c r="G308" s="102" t="s">
        <v>3269</v>
      </c>
      <c r="H308" s="96" t="s">
        <v>623</v>
      </c>
      <c r="I308" s="101">
        <v>3.0</v>
      </c>
    </row>
    <row r="309" ht="30.0" customHeight="1">
      <c r="A309" s="96" t="s">
        <v>141</v>
      </c>
      <c r="B309" s="99" t="s">
        <v>532</v>
      </c>
      <c r="C309" s="99">
        <v>28.0</v>
      </c>
      <c r="D309" s="7" t="s">
        <v>590</v>
      </c>
      <c r="E309" s="7" t="s">
        <v>591</v>
      </c>
      <c r="F309" s="101">
        <v>3.0</v>
      </c>
      <c r="G309" s="102" t="s">
        <v>3270</v>
      </c>
      <c r="H309" s="96" t="s">
        <v>623</v>
      </c>
      <c r="I309" s="101">
        <v>3.0</v>
      </c>
    </row>
    <row r="310" ht="30.0" customHeight="1">
      <c r="A310" s="96" t="s">
        <v>141</v>
      </c>
      <c r="B310" s="99" t="s">
        <v>532</v>
      </c>
      <c r="C310" s="99">
        <v>29.0</v>
      </c>
      <c r="D310" s="7" t="s">
        <v>592</v>
      </c>
      <c r="E310" s="7" t="s">
        <v>593</v>
      </c>
      <c r="F310" s="101">
        <v>3.0</v>
      </c>
      <c r="G310" s="102" t="s">
        <v>3271</v>
      </c>
      <c r="H310" s="96" t="s">
        <v>623</v>
      </c>
      <c r="I310" s="101">
        <v>3.0</v>
      </c>
    </row>
    <row r="311" ht="30.0" customHeight="1">
      <c r="A311" s="96" t="s">
        <v>141</v>
      </c>
      <c r="B311" s="99" t="s">
        <v>532</v>
      </c>
      <c r="C311" s="99">
        <v>30.0</v>
      </c>
      <c r="D311" s="7" t="s">
        <v>594</v>
      </c>
      <c r="E311" s="7" t="s">
        <v>595</v>
      </c>
      <c r="F311" s="101">
        <v>3.0</v>
      </c>
      <c r="G311" s="102" t="s">
        <v>3272</v>
      </c>
      <c r="H311" s="96" t="s">
        <v>623</v>
      </c>
      <c r="I311" s="101">
        <v>3.0</v>
      </c>
    </row>
    <row r="312" ht="30.0" customHeight="1">
      <c r="A312" s="96" t="s">
        <v>141</v>
      </c>
      <c r="B312" s="99" t="s">
        <v>532</v>
      </c>
      <c r="C312" s="99">
        <v>31.0</v>
      </c>
      <c r="D312" s="7" t="s">
        <v>596</v>
      </c>
      <c r="E312" s="7" t="s">
        <v>597</v>
      </c>
      <c r="F312" s="101">
        <v>3.0</v>
      </c>
      <c r="G312" s="102" t="s">
        <v>3273</v>
      </c>
      <c r="H312" s="100" t="s">
        <v>623</v>
      </c>
      <c r="I312" s="101">
        <v>3.0</v>
      </c>
    </row>
    <row r="313" ht="30.0" customHeight="1">
      <c r="A313" s="96" t="s">
        <v>141</v>
      </c>
      <c r="B313" s="99" t="s">
        <v>532</v>
      </c>
      <c r="C313" s="99">
        <v>32.0</v>
      </c>
      <c r="D313" s="7" t="s">
        <v>598</v>
      </c>
      <c r="E313" s="7" t="s">
        <v>599</v>
      </c>
      <c r="F313" s="101">
        <v>3.0</v>
      </c>
      <c r="G313" s="41" t="s">
        <v>3274</v>
      </c>
      <c r="H313" s="96" t="s">
        <v>623</v>
      </c>
      <c r="I313" s="101">
        <v>3.0</v>
      </c>
    </row>
    <row r="314" ht="30.0" customHeight="1">
      <c r="A314" s="96" t="s">
        <v>141</v>
      </c>
      <c r="B314" s="99" t="s">
        <v>532</v>
      </c>
      <c r="C314" s="99">
        <v>33.0</v>
      </c>
      <c r="D314" s="7" t="s">
        <v>600</v>
      </c>
      <c r="E314" s="7" t="s">
        <v>601</v>
      </c>
      <c r="F314" s="101">
        <v>3.0</v>
      </c>
      <c r="G314" s="102" t="s">
        <v>3275</v>
      </c>
      <c r="H314" s="96" t="s">
        <v>623</v>
      </c>
      <c r="I314" s="101">
        <v>3.0</v>
      </c>
    </row>
    <row r="315" ht="30.0" customHeight="1">
      <c r="A315" s="96" t="s">
        <v>141</v>
      </c>
      <c r="B315" s="99" t="s">
        <v>532</v>
      </c>
      <c r="C315" s="99">
        <v>34.0</v>
      </c>
      <c r="D315" s="7" t="s">
        <v>602</v>
      </c>
      <c r="E315" s="7" t="s">
        <v>603</v>
      </c>
      <c r="F315" s="101">
        <v>3.0</v>
      </c>
      <c r="G315" s="102" t="s">
        <v>3276</v>
      </c>
      <c r="H315" s="96" t="s">
        <v>636</v>
      </c>
      <c r="I315" s="101">
        <v>0.0</v>
      </c>
    </row>
    <row r="316" ht="30.0" customHeight="1">
      <c r="A316" s="96" t="s">
        <v>141</v>
      </c>
      <c r="B316" s="99" t="s">
        <v>532</v>
      </c>
      <c r="C316" s="99">
        <v>35.0</v>
      </c>
      <c r="D316" s="7" t="s">
        <v>604</v>
      </c>
      <c r="E316" s="7" t="s">
        <v>605</v>
      </c>
      <c r="F316" s="101">
        <v>3.0</v>
      </c>
      <c r="G316" s="102" t="s">
        <v>3277</v>
      </c>
      <c r="H316" s="96" t="s">
        <v>623</v>
      </c>
      <c r="I316" s="101">
        <v>3.0</v>
      </c>
    </row>
    <row r="317" ht="30.0" customHeight="1">
      <c r="A317" s="96" t="s">
        <v>141</v>
      </c>
      <c r="B317" s="99" t="s">
        <v>532</v>
      </c>
      <c r="C317" s="99">
        <v>36.0</v>
      </c>
      <c r="D317" s="7" t="s">
        <v>606</v>
      </c>
      <c r="E317" s="7" t="s">
        <v>608</v>
      </c>
      <c r="F317" s="101">
        <v>3.0</v>
      </c>
      <c r="G317" s="102" t="s">
        <v>3278</v>
      </c>
      <c r="H317" s="96" t="s">
        <v>623</v>
      </c>
      <c r="I317" s="101">
        <v>3.0</v>
      </c>
    </row>
    <row r="318" ht="30.0" customHeight="1">
      <c r="A318" s="96" t="s">
        <v>141</v>
      </c>
      <c r="B318" s="99" t="s">
        <v>532</v>
      </c>
      <c r="C318" s="99">
        <v>37.0</v>
      </c>
      <c r="D318" s="41" t="s">
        <v>609</v>
      </c>
      <c r="E318" s="41" t="s">
        <v>610</v>
      </c>
      <c r="F318" s="101">
        <v>3.0</v>
      </c>
      <c r="G318" s="41" t="s">
        <v>3279</v>
      </c>
      <c r="H318" s="100" t="s">
        <v>623</v>
      </c>
      <c r="I318" s="101">
        <v>3.0</v>
      </c>
    </row>
    <row r="319" ht="30.0" customHeight="1">
      <c r="A319" s="96" t="s">
        <v>141</v>
      </c>
      <c r="B319" s="99" t="s">
        <v>532</v>
      </c>
      <c r="C319" s="99">
        <v>38.0</v>
      </c>
      <c r="D319" s="41" t="s">
        <v>611</v>
      </c>
      <c r="E319" s="41" t="s">
        <v>612</v>
      </c>
      <c r="F319" s="101">
        <v>3.0</v>
      </c>
      <c r="G319" s="41" t="s">
        <v>3280</v>
      </c>
      <c r="H319" s="100" t="s">
        <v>623</v>
      </c>
      <c r="I319" s="101">
        <v>3.0</v>
      </c>
    </row>
    <row r="320" ht="30.0" customHeight="1">
      <c r="A320" s="96" t="s">
        <v>141</v>
      </c>
      <c r="B320" s="99" t="s">
        <v>532</v>
      </c>
      <c r="C320" s="99">
        <v>39.0</v>
      </c>
      <c r="D320" s="17" t="s">
        <v>613</v>
      </c>
      <c r="E320" s="17" t="s">
        <v>614</v>
      </c>
      <c r="F320" s="101">
        <v>3.0</v>
      </c>
      <c r="G320" s="7" t="s">
        <v>3281</v>
      </c>
      <c r="H320" s="105" t="s">
        <v>636</v>
      </c>
      <c r="I320" s="101">
        <v>0.0</v>
      </c>
    </row>
    <row r="321" ht="30.0" customHeight="1">
      <c r="A321" s="96" t="s">
        <v>141</v>
      </c>
      <c r="B321" s="99" t="s">
        <v>532</v>
      </c>
      <c r="C321" s="99">
        <v>40.0</v>
      </c>
      <c r="D321" s="17" t="s">
        <v>615</v>
      </c>
      <c r="E321" s="17" t="s">
        <v>616</v>
      </c>
      <c r="F321" s="101">
        <v>3.0</v>
      </c>
      <c r="G321" s="7" t="s">
        <v>3282</v>
      </c>
      <c r="H321" s="105" t="s">
        <v>636</v>
      </c>
      <c r="I321" s="101">
        <v>0.0</v>
      </c>
    </row>
    <row r="322" ht="30.0" customHeight="1">
      <c r="A322" s="96" t="s">
        <v>143</v>
      </c>
      <c r="B322" s="99" t="s">
        <v>532</v>
      </c>
      <c r="C322" s="99">
        <v>1.0</v>
      </c>
      <c r="D322" s="98" t="s">
        <v>533</v>
      </c>
      <c r="E322" s="98" t="s">
        <v>534</v>
      </c>
      <c r="F322" s="101">
        <v>3.0</v>
      </c>
      <c r="G322" s="102" t="s">
        <v>3283</v>
      </c>
      <c r="H322" s="152" t="s">
        <v>636</v>
      </c>
      <c r="I322" s="99">
        <v>0.0</v>
      </c>
    </row>
    <row r="323" ht="30.0" customHeight="1">
      <c r="A323" s="96" t="s">
        <v>143</v>
      </c>
      <c r="B323" s="99" t="s">
        <v>532</v>
      </c>
      <c r="C323" s="99">
        <v>2.0</v>
      </c>
      <c r="D323" s="41" t="s">
        <v>535</v>
      </c>
      <c r="E323" s="41" t="s">
        <v>536</v>
      </c>
      <c r="F323" s="101">
        <v>2.0</v>
      </c>
      <c r="G323" s="102" t="s">
        <v>3284</v>
      </c>
      <c r="H323" s="96" t="s">
        <v>636</v>
      </c>
      <c r="I323" s="99">
        <v>0.0</v>
      </c>
    </row>
    <row r="324" ht="30.0" customHeight="1">
      <c r="A324" s="96" t="s">
        <v>143</v>
      </c>
      <c r="B324" s="99" t="s">
        <v>532</v>
      </c>
      <c r="C324" s="99">
        <v>3.0</v>
      </c>
      <c r="D324" s="98" t="s">
        <v>537</v>
      </c>
      <c r="E324" s="98" t="s">
        <v>538</v>
      </c>
      <c r="F324" s="101">
        <v>2.0</v>
      </c>
      <c r="G324" s="113" t="s">
        <v>3285</v>
      </c>
      <c r="H324" s="105" t="s">
        <v>636</v>
      </c>
      <c r="I324" s="8">
        <v>0.0</v>
      </c>
    </row>
    <row r="325" ht="30.0" customHeight="1">
      <c r="A325" s="96" t="s">
        <v>143</v>
      </c>
      <c r="B325" s="99" t="s">
        <v>532</v>
      </c>
      <c r="C325" s="99">
        <v>4.0</v>
      </c>
      <c r="D325" s="98" t="s">
        <v>539</v>
      </c>
      <c r="E325" s="98" t="s">
        <v>540</v>
      </c>
      <c r="F325" s="101">
        <v>2.0</v>
      </c>
      <c r="G325" s="102" t="s">
        <v>3286</v>
      </c>
      <c r="H325" s="96" t="s">
        <v>636</v>
      </c>
      <c r="I325" s="99">
        <v>0.0</v>
      </c>
    </row>
    <row r="326" ht="30.0" customHeight="1">
      <c r="A326" s="96" t="s">
        <v>143</v>
      </c>
      <c r="B326" s="99" t="s">
        <v>532</v>
      </c>
      <c r="C326" s="99">
        <v>5.0</v>
      </c>
      <c r="D326" s="98" t="s">
        <v>541</v>
      </c>
      <c r="E326" s="98" t="s">
        <v>542</v>
      </c>
      <c r="F326" s="101">
        <v>2.0</v>
      </c>
      <c r="G326" s="102" t="s">
        <v>3287</v>
      </c>
      <c r="H326" s="96" t="s">
        <v>636</v>
      </c>
      <c r="I326" s="99">
        <v>0.0</v>
      </c>
    </row>
    <row r="327" ht="30.0" customHeight="1">
      <c r="A327" s="96" t="s">
        <v>143</v>
      </c>
      <c r="B327" s="99" t="s">
        <v>532</v>
      </c>
      <c r="C327" s="99">
        <v>6.0</v>
      </c>
      <c r="D327" s="98" t="s">
        <v>543</v>
      </c>
      <c r="E327" s="98" t="s">
        <v>544</v>
      </c>
      <c r="F327" s="101">
        <v>2.0</v>
      </c>
      <c r="G327" s="102" t="s">
        <v>3288</v>
      </c>
      <c r="H327" s="96" t="s">
        <v>636</v>
      </c>
      <c r="I327" s="99">
        <v>0.0</v>
      </c>
    </row>
    <row r="328" ht="30.0" customHeight="1">
      <c r="A328" s="96" t="s">
        <v>143</v>
      </c>
      <c r="B328" s="99" t="s">
        <v>532</v>
      </c>
      <c r="C328" s="99">
        <v>7.0</v>
      </c>
      <c r="D328" s="98" t="s">
        <v>545</v>
      </c>
      <c r="E328" s="98" t="s">
        <v>546</v>
      </c>
      <c r="F328" s="101">
        <v>2.0</v>
      </c>
      <c r="G328" s="102" t="s">
        <v>3289</v>
      </c>
      <c r="H328" s="96" t="s">
        <v>636</v>
      </c>
      <c r="I328" s="99">
        <v>0.0</v>
      </c>
    </row>
    <row r="329" ht="30.0" customHeight="1">
      <c r="A329" s="96" t="s">
        <v>143</v>
      </c>
      <c r="B329" s="99" t="s">
        <v>532</v>
      </c>
      <c r="C329" s="99">
        <v>8.0</v>
      </c>
      <c r="D329" s="98" t="s">
        <v>547</v>
      </c>
      <c r="E329" s="98" t="s">
        <v>548</v>
      </c>
      <c r="F329" s="101">
        <v>2.0</v>
      </c>
      <c r="G329" s="129" t="s">
        <v>3290</v>
      </c>
      <c r="H329" s="96" t="s">
        <v>636</v>
      </c>
      <c r="I329" s="99">
        <v>0.0</v>
      </c>
    </row>
    <row r="330" ht="30.0" customHeight="1">
      <c r="A330" s="96" t="s">
        <v>143</v>
      </c>
      <c r="B330" s="99" t="s">
        <v>532</v>
      </c>
      <c r="C330" s="99">
        <v>9.0</v>
      </c>
      <c r="D330" s="98" t="s">
        <v>549</v>
      </c>
      <c r="E330" s="98" t="s">
        <v>550</v>
      </c>
      <c r="F330" s="101">
        <v>2.0</v>
      </c>
      <c r="G330" s="102" t="s">
        <v>3291</v>
      </c>
      <c r="H330" s="96" t="s">
        <v>636</v>
      </c>
      <c r="I330" s="101">
        <v>0.0</v>
      </c>
    </row>
    <row r="331" ht="30.0" customHeight="1">
      <c r="A331" s="96" t="s">
        <v>143</v>
      </c>
      <c r="B331" s="99" t="s">
        <v>532</v>
      </c>
      <c r="C331" s="99">
        <v>10.0</v>
      </c>
      <c r="D331" s="98" t="s">
        <v>551</v>
      </c>
      <c r="E331" s="98" t="s">
        <v>552</v>
      </c>
      <c r="F331" s="101">
        <v>2.0</v>
      </c>
      <c r="G331" s="129" t="s">
        <v>3292</v>
      </c>
      <c r="H331" s="96" t="s">
        <v>636</v>
      </c>
      <c r="I331" s="99">
        <v>0.0</v>
      </c>
    </row>
    <row r="332" ht="30.0" customHeight="1">
      <c r="A332" s="96" t="s">
        <v>143</v>
      </c>
      <c r="B332" s="99" t="s">
        <v>532</v>
      </c>
      <c r="C332" s="99">
        <v>11.0</v>
      </c>
      <c r="D332" s="98" t="s">
        <v>553</v>
      </c>
      <c r="E332" s="98" t="s">
        <v>555</v>
      </c>
      <c r="F332" s="101">
        <v>2.0</v>
      </c>
      <c r="G332" s="102" t="s">
        <v>3293</v>
      </c>
      <c r="H332" s="96" t="s">
        <v>636</v>
      </c>
      <c r="I332" s="99">
        <v>0.0</v>
      </c>
    </row>
    <row r="333" ht="30.0" customHeight="1">
      <c r="A333" s="96" t="s">
        <v>143</v>
      </c>
      <c r="B333" s="99" t="s">
        <v>532</v>
      </c>
      <c r="C333" s="99">
        <v>12.0</v>
      </c>
      <c r="D333" s="41" t="s">
        <v>556</v>
      </c>
      <c r="E333" s="41" t="s">
        <v>557</v>
      </c>
      <c r="F333" s="101">
        <v>2.0</v>
      </c>
      <c r="G333" s="129" t="s">
        <v>3294</v>
      </c>
      <c r="H333" s="96" t="s">
        <v>623</v>
      </c>
      <c r="I333" s="101">
        <v>2.0</v>
      </c>
    </row>
    <row r="334" ht="30.0" customHeight="1">
      <c r="A334" s="96" t="s">
        <v>143</v>
      </c>
      <c r="B334" s="99" t="s">
        <v>532</v>
      </c>
      <c r="C334" s="99">
        <v>13.0</v>
      </c>
      <c r="D334" s="98" t="s">
        <v>558</v>
      </c>
      <c r="E334" s="98" t="s">
        <v>559</v>
      </c>
      <c r="F334" s="101">
        <v>2.0</v>
      </c>
      <c r="G334" s="129" t="s">
        <v>3295</v>
      </c>
      <c r="H334" s="96" t="s">
        <v>623</v>
      </c>
      <c r="I334" s="101">
        <v>2.0</v>
      </c>
    </row>
    <row r="335" ht="30.0" customHeight="1">
      <c r="A335" s="96" t="s">
        <v>143</v>
      </c>
      <c r="B335" s="99" t="s">
        <v>532</v>
      </c>
      <c r="C335" s="99">
        <v>14.0</v>
      </c>
      <c r="D335" s="98" t="s">
        <v>561</v>
      </c>
      <c r="E335" s="98" t="s">
        <v>562</v>
      </c>
      <c r="F335" s="101">
        <v>2.0</v>
      </c>
      <c r="G335" s="102" t="s">
        <v>3296</v>
      </c>
      <c r="H335" s="96" t="s">
        <v>636</v>
      </c>
      <c r="I335" s="99">
        <v>0.0</v>
      </c>
    </row>
    <row r="336" ht="30.0" customHeight="1">
      <c r="A336" s="96" t="s">
        <v>143</v>
      </c>
      <c r="B336" s="99" t="s">
        <v>532</v>
      </c>
      <c r="C336" s="99">
        <v>15.0</v>
      </c>
      <c r="D336" s="98" t="s">
        <v>564</v>
      </c>
      <c r="E336" s="98" t="s">
        <v>565</v>
      </c>
      <c r="F336" s="101">
        <v>2.0</v>
      </c>
      <c r="G336" s="102" t="s">
        <v>3297</v>
      </c>
      <c r="H336" s="96" t="s">
        <v>636</v>
      </c>
      <c r="I336" s="99">
        <v>0.0</v>
      </c>
    </row>
    <row r="337" ht="30.0" customHeight="1">
      <c r="A337" s="96" t="s">
        <v>143</v>
      </c>
      <c r="B337" s="99" t="s">
        <v>532</v>
      </c>
      <c r="C337" s="99">
        <v>16.0</v>
      </c>
      <c r="D337" s="98" t="s">
        <v>566</v>
      </c>
      <c r="E337" s="98" t="s">
        <v>567</v>
      </c>
      <c r="F337" s="101">
        <v>2.0</v>
      </c>
      <c r="G337" s="102" t="s">
        <v>3298</v>
      </c>
      <c r="H337" s="96" t="s">
        <v>636</v>
      </c>
      <c r="I337" s="99">
        <v>0.0</v>
      </c>
    </row>
    <row r="338" ht="30.0" customHeight="1">
      <c r="A338" s="96" t="s">
        <v>143</v>
      </c>
      <c r="B338" s="99" t="s">
        <v>532</v>
      </c>
      <c r="C338" s="99">
        <v>17.0</v>
      </c>
      <c r="D338" s="98" t="s">
        <v>568</v>
      </c>
      <c r="E338" s="98" t="s">
        <v>569</v>
      </c>
      <c r="F338" s="101">
        <v>2.0</v>
      </c>
      <c r="G338" s="129" t="s">
        <v>3299</v>
      </c>
      <c r="H338" s="96" t="s">
        <v>623</v>
      </c>
      <c r="I338" s="101">
        <v>2.0</v>
      </c>
    </row>
    <row r="339" ht="30.0" customHeight="1">
      <c r="A339" s="96" t="s">
        <v>143</v>
      </c>
      <c r="B339" s="99" t="s">
        <v>532</v>
      </c>
      <c r="C339" s="99">
        <v>18.0</v>
      </c>
      <c r="D339" s="98" t="s">
        <v>570</v>
      </c>
      <c r="E339" s="98" t="s">
        <v>571</v>
      </c>
      <c r="F339" s="101">
        <v>2.0</v>
      </c>
      <c r="G339" s="129" t="s">
        <v>3300</v>
      </c>
      <c r="H339" s="96" t="s">
        <v>623</v>
      </c>
      <c r="I339" s="101">
        <v>2.0</v>
      </c>
    </row>
    <row r="340" ht="30.0" customHeight="1">
      <c r="A340" s="96" t="s">
        <v>143</v>
      </c>
      <c r="B340" s="99" t="s">
        <v>532</v>
      </c>
      <c r="C340" s="99">
        <v>19.0</v>
      </c>
      <c r="D340" s="98" t="s">
        <v>572</v>
      </c>
      <c r="E340" s="98" t="s">
        <v>573</v>
      </c>
      <c r="F340" s="101">
        <v>2.0</v>
      </c>
      <c r="G340" s="129" t="s">
        <v>3301</v>
      </c>
      <c r="H340" s="96" t="s">
        <v>636</v>
      </c>
      <c r="I340" s="99">
        <v>0.0</v>
      </c>
    </row>
    <row r="341" ht="30.0" customHeight="1">
      <c r="A341" s="96" t="s">
        <v>143</v>
      </c>
      <c r="B341" s="99" t="s">
        <v>532</v>
      </c>
      <c r="C341" s="99">
        <v>20.0</v>
      </c>
      <c r="D341" s="98" t="s">
        <v>574</v>
      </c>
      <c r="E341" s="98" t="s">
        <v>575</v>
      </c>
      <c r="F341" s="101">
        <v>2.0</v>
      </c>
      <c r="G341" s="98" t="s">
        <v>2713</v>
      </c>
      <c r="H341" s="96" t="s">
        <v>636</v>
      </c>
      <c r="I341" s="99">
        <v>0.0</v>
      </c>
    </row>
    <row r="342" ht="30.0" customHeight="1">
      <c r="A342" s="96" t="s">
        <v>143</v>
      </c>
      <c r="B342" s="99" t="s">
        <v>532</v>
      </c>
      <c r="C342" s="99">
        <v>21.0</v>
      </c>
      <c r="D342" s="98" t="s">
        <v>576</v>
      </c>
      <c r="E342" s="98" t="s">
        <v>577</v>
      </c>
      <c r="F342" s="101">
        <v>2.0</v>
      </c>
      <c r="G342" s="98" t="s">
        <v>2713</v>
      </c>
      <c r="H342" s="96" t="s">
        <v>636</v>
      </c>
      <c r="I342" s="99">
        <v>0.0</v>
      </c>
    </row>
    <row r="343" ht="30.0" customHeight="1">
      <c r="A343" s="96" t="s">
        <v>143</v>
      </c>
      <c r="B343" s="99" t="s">
        <v>532</v>
      </c>
      <c r="C343" s="99">
        <v>22.0</v>
      </c>
      <c r="D343" s="7" t="s">
        <v>578</v>
      </c>
      <c r="E343" s="7" t="s">
        <v>579</v>
      </c>
      <c r="F343" s="101">
        <v>3.0</v>
      </c>
      <c r="G343" s="98" t="s">
        <v>3302</v>
      </c>
      <c r="H343" s="96" t="s">
        <v>636</v>
      </c>
      <c r="I343" s="99">
        <v>0.0</v>
      </c>
    </row>
    <row r="344" ht="30.0" customHeight="1">
      <c r="A344" s="96" t="s">
        <v>143</v>
      </c>
      <c r="B344" s="99" t="s">
        <v>532</v>
      </c>
      <c r="C344" s="99">
        <v>23.0</v>
      </c>
      <c r="D344" s="7" t="s">
        <v>580</v>
      </c>
      <c r="E344" s="7" t="s">
        <v>581</v>
      </c>
      <c r="F344" s="101">
        <v>3.0</v>
      </c>
      <c r="G344" s="98" t="s">
        <v>3302</v>
      </c>
      <c r="H344" s="96" t="s">
        <v>636</v>
      </c>
      <c r="I344" s="99">
        <v>0.0</v>
      </c>
    </row>
    <row r="345" ht="30.0" customHeight="1">
      <c r="A345" s="96" t="s">
        <v>143</v>
      </c>
      <c r="B345" s="99" t="s">
        <v>532</v>
      </c>
      <c r="C345" s="99">
        <v>24.0</v>
      </c>
      <c r="D345" s="7" t="s">
        <v>582</v>
      </c>
      <c r="E345" s="7" t="s">
        <v>583</v>
      </c>
      <c r="F345" s="101">
        <v>3.0</v>
      </c>
      <c r="G345" s="98" t="s">
        <v>3302</v>
      </c>
      <c r="H345" s="96" t="s">
        <v>636</v>
      </c>
      <c r="I345" s="99">
        <v>0.0</v>
      </c>
    </row>
    <row r="346" ht="30.0" customHeight="1">
      <c r="A346" s="96" t="s">
        <v>143</v>
      </c>
      <c r="B346" s="99" t="s">
        <v>532</v>
      </c>
      <c r="C346" s="99">
        <v>25.0</v>
      </c>
      <c r="D346" s="7" t="s">
        <v>584</v>
      </c>
      <c r="E346" s="7" t="s">
        <v>585</v>
      </c>
      <c r="F346" s="101">
        <v>3.0</v>
      </c>
      <c r="G346" s="98" t="s">
        <v>3303</v>
      </c>
      <c r="H346" s="96" t="s">
        <v>636</v>
      </c>
      <c r="I346" s="99">
        <v>0.0</v>
      </c>
    </row>
    <row r="347" ht="30.0" customHeight="1">
      <c r="A347" s="96" t="s">
        <v>143</v>
      </c>
      <c r="B347" s="99" t="s">
        <v>532</v>
      </c>
      <c r="C347" s="99">
        <v>26.0</v>
      </c>
      <c r="D347" s="7" t="s">
        <v>586</v>
      </c>
      <c r="E347" s="7" t="s">
        <v>587</v>
      </c>
      <c r="F347" s="101">
        <v>3.0</v>
      </c>
      <c r="G347" s="98" t="s">
        <v>3303</v>
      </c>
      <c r="H347" s="96" t="s">
        <v>636</v>
      </c>
      <c r="I347" s="99">
        <v>0.0</v>
      </c>
    </row>
    <row r="348" ht="30.0" customHeight="1">
      <c r="A348" s="96" t="s">
        <v>143</v>
      </c>
      <c r="B348" s="99" t="s">
        <v>532</v>
      </c>
      <c r="C348" s="99">
        <v>27.0</v>
      </c>
      <c r="D348" s="7" t="s">
        <v>588</v>
      </c>
      <c r="E348" s="7" t="s">
        <v>589</v>
      </c>
      <c r="F348" s="101">
        <v>3.0</v>
      </c>
      <c r="G348" s="102" t="s">
        <v>3304</v>
      </c>
      <c r="H348" s="100" t="s">
        <v>636</v>
      </c>
      <c r="I348" s="101">
        <v>0.0</v>
      </c>
    </row>
    <row r="349" ht="30.0" customHeight="1">
      <c r="A349" s="96" t="s">
        <v>143</v>
      </c>
      <c r="B349" s="99" t="s">
        <v>532</v>
      </c>
      <c r="C349" s="99">
        <v>28.0</v>
      </c>
      <c r="D349" s="7" t="s">
        <v>590</v>
      </c>
      <c r="E349" s="7" t="s">
        <v>591</v>
      </c>
      <c r="F349" s="101">
        <v>3.0</v>
      </c>
      <c r="G349" s="102" t="s">
        <v>3305</v>
      </c>
      <c r="H349" s="96" t="s">
        <v>636</v>
      </c>
      <c r="I349" s="99">
        <v>0.0</v>
      </c>
    </row>
    <row r="350" ht="30.0" customHeight="1">
      <c r="A350" s="96" t="s">
        <v>143</v>
      </c>
      <c r="B350" s="99" t="s">
        <v>532</v>
      </c>
      <c r="C350" s="99">
        <v>29.0</v>
      </c>
      <c r="D350" s="7" t="s">
        <v>592</v>
      </c>
      <c r="E350" s="7" t="s">
        <v>593</v>
      </c>
      <c r="F350" s="101">
        <v>3.0</v>
      </c>
      <c r="G350" s="102" t="s">
        <v>3306</v>
      </c>
      <c r="H350" s="100" t="s">
        <v>636</v>
      </c>
      <c r="I350" s="101">
        <v>0.0</v>
      </c>
    </row>
    <row r="351" ht="30.0" customHeight="1">
      <c r="A351" s="96" t="s">
        <v>143</v>
      </c>
      <c r="B351" s="99" t="s">
        <v>532</v>
      </c>
      <c r="C351" s="99">
        <v>30.0</v>
      </c>
      <c r="D351" s="7" t="s">
        <v>594</v>
      </c>
      <c r="E351" s="7" t="s">
        <v>595</v>
      </c>
      <c r="F351" s="101">
        <v>3.0</v>
      </c>
      <c r="G351" s="102" t="s">
        <v>3307</v>
      </c>
      <c r="H351" s="96" t="s">
        <v>636</v>
      </c>
      <c r="I351" s="99">
        <v>0.0</v>
      </c>
    </row>
    <row r="352" ht="30.0" customHeight="1">
      <c r="A352" s="96" t="s">
        <v>143</v>
      </c>
      <c r="B352" s="99" t="s">
        <v>532</v>
      </c>
      <c r="C352" s="99">
        <v>31.0</v>
      </c>
      <c r="D352" s="7" t="s">
        <v>596</v>
      </c>
      <c r="E352" s="7" t="s">
        <v>597</v>
      </c>
      <c r="F352" s="101">
        <v>3.0</v>
      </c>
      <c r="G352" s="98" t="s">
        <v>3161</v>
      </c>
      <c r="H352" s="96" t="s">
        <v>636</v>
      </c>
      <c r="I352" s="99">
        <v>0.0</v>
      </c>
    </row>
    <row r="353" ht="30.0" customHeight="1">
      <c r="A353" s="96" t="s">
        <v>143</v>
      </c>
      <c r="B353" s="99" t="s">
        <v>532</v>
      </c>
      <c r="C353" s="99">
        <v>32.0</v>
      </c>
      <c r="D353" s="7" t="s">
        <v>598</v>
      </c>
      <c r="E353" s="7" t="s">
        <v>599</v>
      </c>
      <c r="F353" s="101">
        <v>3.0</v>
      </c>
      <c r="G353" s="102" t="s">
        <v>3308</v>
      </c>
      <c r="H353" s="96" t="s">
        <v>623</v>
      </c>
      <c r="I353" s="101">
        <v>3.0</v>
      </c>
    </row>
    <row r="354" ht="30.0" customHeight="1">
      <c r="A354" s="96" t="s">
        <v>143</v>
      </c>
      <c r="B354" s="99" t="s">
        <v>532</v>
      </c>
      <c r="C354" s="99">
        <v>33.0</v>
      </c>
      <c r="D354" s="7" t="s">
        <v>600</v>
      </c>
      <c r="E354" s="7" t="s">
        <v>601</v>
      </c>
      <c r="F354" s="101">
        <v>3.0</v>
      </c>
      <c r="G354" s="102" t="s">
        <v>3309</v>
      </c>
      <c r="H354" s="96" t="s">
        <v>636</v>
      </c>
      <c r="I354" s="99">
        <v>0.0</v>
      </c>
    </row>
    <row r="355" ht="30.0" customHeight="1">
      <c r="A355" s="96" t="s">
        <v>143</v>
      </c>
      <c r="B355" s="99" t="s">
        <v>532</v>
      </c>
      <c r="C355" s="99">
        <v>34.0</v>
      </c>
      <c r="D355" s="7" t="s">
        <v>602</v>
      </c>
      <c r="E355" s="7" t="s">
        <v>603</v>
      </c>
      <c r="F355" s="101">
        <v>3.0</v>
      </c>
      <c r="G355" s="102" t="s">
        <v>3310</v>
      </c>
      <c r="H355" s="96" t="s">
        <v>623</v>
      </c>
      <c r="I355" s="101">
        <v>3.0</v>
      </c>
    </row>
    <row r="356" ht="30.0" customHeight="1">
      <c r="A356" s="96" t="s">
        <v>143</v>
      </c>
      <c r="B356" s="99" t="s">
        <v>532</v>
      </c>
      <c r="C356" s="99">
        <v>35.0</v>
      </c>
      <c r="D356" s="7" t="s">
        <v>604</v>
      </c>
      <c r="E356" s="7" t="s">
        <v>605</v>
      </c>
      <c r="F356" s="101">
        <v>3.0</v>
      </c>
      <c r="G356" s="98" t="s">
        <v>3311</v>
      </c>
      <c r="H356" s="96" t="s">
        <v>636</v>
      </c>
      <c r="I356" s="99">
        <v>0.0</v>
      </c>
    </row>
    <row r="357" ht="30.0" customHeight="1">
      <c r="A357" s="96" t="s">
        <v>143</v>
      </c>
      <c r="B357" s="99" t="s">
        <v>532</v>
      </c>
      <c r="C357" s="99">
        <v>36.0</v>
      </c>
      <c r="D357" s="7" t="s">
        <v>606</v>
      </c>
      <c r="E357" s="7" t="s">
        <v>608</v>
      </c>
      <c r="F357" s="101">
        <v>3.0</v>
      </c>
      <c r="G357" s="98" t="s">
        <v>3311</v>
      </c>
      <c r="H357" s="96" t="s">
        <v>636</v>
      </c>
      <c r="I357" s="99">
        <v>0.0</v>
      </c>
    </row>
    <row r="358" ht="30.0" customHeight="1">
      <c r="A358" s="96" t="s">
        <v>143</v>
      </c>
      <c r="B358" s="99" t="s">
        <v>532</v>
      </c>
      <c r="C358" s="99">
        <v>37.0</v>
      </c>
      <c r="D358" s="41" t="s">
        <v>609</v>
      </c>
      <c r="E358" s="41" t="s">
        <v>610</v>
      </c>
      <c r="F358" s="101">
        <v>3.0</v>
      </c>
      <c r="G358" s="41" t="s">
        <v>3312</v>
      </c>
      <c r="H358" s="100" t="s">
        <v>636</v>
      </c>
      <c r="I358" s="101">
        <v>0.0</v>
      </c>
    </row>
    <row r="359" ht="30.0" customHeight="1">
      <c r="A359" s="96" t="s">
        <v>143</v>
      </c>
      <c r="B359" s="99" t="s">
        <v>532</v>
      </c>
      <c r="C359" s="99">
        <v>38.0</v>
      </c>
      <c r="D359" s="41" t="s">
        <v>611</v>
      </c>
      <c r="E359" s="41" t="s">
        <v>612</v>
      </c>
      <c r="F359" s="101">
        <v>3.0</v>
      </c>
      <c r="G359" s="41" t="s">
        <v>3312</v>
      </c>
      <c r="H359" s="100" t="s">
        <v>636</v>
      </c>
      <c r="I359" s="101">
        <v>0.0</v>
      </c>
    </row>
    <row r="360" ht="30.0" customHeight="1">
      <c r="A360" s="96" t="s">
        <v>143</v>
      </c>
      <c r="B360" s="99" t="s">
        <v>532</v>
      </c>
      <c r="C360" s="99">
        <v>39.0</v>
      </c>
      <c r="D360" s="17" t="s">
        <v>613</v>
      </c>
      <c r="E360" s="17" t="s">
        <v>614</v>
      </c>
      <c r="F360" s="101">
        <v>3.0</v>
      </c>
      <c r="G360" s="7" t="s">
        <v>3313</v>
      </c>
      <c r="H360" s="105" t="s">
        <v>636</v>
      </c>
      <c r="I360" s="101">
        <v>0.0</v>
      </c>
    </row>
    <row r="361" ht="30.0" customHeight="1">
      <c r="A361" s="96" t="s">
        <v>143</v>
      </c>
      <c r="B361" s="99" t="s">
        <v>532</v>
      </c>
      <c r="C361" s="99">
        <v>40.0</v>
      </c>
      <c r="D361" s="17" t="s">
        <v>615</v>
      </c>
      <c r="E361" s="17" t="s">
        <v>616</v>
      </c>
      <c r="F361" s="101">
        <v>3.0</v>
      </c>
      <c r="G361" s="7" t="s">
        <v>3313</v>
      </c>
      <c r="H361" s="105" t="s">
        <v>636</v>
      </c>
      <c r="I361" s="101">
        <v>0.0</v>
      </c>
    </row>
    <row r="362" ht="30.0" customHeight="1">
      <c r="A362" s="96" t="s">
        <v>2809</v>
      </c>
      <c r="B362" s="99" t="s">
        <v>532</v>
      </c>
      <c r="C362" s="99">
        <v>1.0</v>
      </c>
      <c r="D362" s="98" t="s">
        <v>533</v>
      </c>
      <c r="E362" s="98" t="s">
        <v>534</v>
      </c>
      <c r="F362" s="101">
        <v>3.0</v>
      </c>
      <c r="G362" s="129" t="s">
        <v>3314</v>
      </c>
      <c r="H362" s="152" t="s">
        <v>623</v>
      </c>
      <c r="I362" s="101">
        <v>3.0</v>
      </c>
    </row>
    <row r="363" ht="30.0" customHeight="1">
      <c r="A363" s="96" t="s">
        <v>2809</v>
      </c>
      <c r="B363" s="99" t="s">
        <v>532</v>
      </c>
      <c r="C363" s="99">
        <v>2.0</v>
      </c>
      <c r="D363" s="41" t="s">
        <v>535</v>
      </c>
      <c r="E363" s="41" t="s">
        <v>536</v>
      </c>
      <c r="F363" s="101">
        <v>2.0</v>
      </c>
      <c r="G363" s="129" t="s">
        <v>3315</v>
      </c>
      <c r="H363" s="96" t="s">
        <v>623</v>
      </c>
      <c r="I363" s="101">
        <v>2.0</v>
      </c>
    </row>
    <row r="364" ht="30.0" customHeight="1">
      <c r="A364" s="96" t="s">
        <v>2809</v>
      </c>
      <c r="B364" s="99" t="s">
        <v>532</v>
      </c>
      <c r="C364" s="99">
        <v>3.0</v>
      </c>
      <c r="D364" s="98" t="s">
        <v>537</v>
      </c>
      <c r="E364" s="98" t="s">
        <v>538</v>
      </c>
      <c r="F364" s="101">
        <v>2.0</v>
      </c>
      <c r="G364" s="113" t="s">
        <v>3316</v>
      </c>
      <c r="H364" s="105" t="s">
        <v>636</v>
      </c>
      <c r="I364" s="158">
        <v>0.0</v>
      </c>
    </row>
    <row r="365" ht="30.0" customHeight="1">
      <c r="A365" s="96" t="s">
        <v>2809</v>
      </c>
      <c r="B365" s="99" t="s">
        <v>532</v>
      </c>
      <c r="C365" s="99">
        <v>4.0</v>
      </c>
      <c r="D365" s="98" t="s">
        <v>539</v>
      </c>
      <c r="E365" s="98" t="s">
        <v>540</v>
      </c>
      <c r="F365" s="101">
        <v>2.0</v>
      </c>
      <c r="G365" s="102" t="s">
        <v>3317</v>
      </c>
      <c r="H365" s="96" t="s">
        <v>636</v>
      </c>
      <c r="I365" s="99">
        <v>0.0</v>
      </c>
    </row>
    <row r="366" ht="30.0" customHeight="1">
      <c r="A366" s="96" t="s">
        <v>2809</v>
      </c>
      <c r="B366" s="99" t="s">
        <v>532</v>
      </c>
      <c r="C366" s="99">
        <v>5.0</v>
      </c>
      <c r="D366" s="98" t="s">
        <v>541</v>
      </c>
      <c r="E366" s="98" t="s">
        <v>542</v>
      </c>
      <c r="F366" s="101">
        <v>2.0</v>
      </c>
      <c r="G366" s="41" t="s">
        <v>3318</v>
      </c>
      <c r="H366" s="96" t="s">
        <v>636</v>
      </c>
      <c r="I366" s="99">
        <v>0.0</v>
      </c>
    </row>
    <row r="367" ht="30.0" customHeight="1">
      <c r="A367" s="96" t="s">
        <v>2809</v>
      </c>
      <c r="B367" s="99" t="s">
        <v>532</v>
      </c>
      <c r="C367" s="99">
        <v>6.0</v>
      </c>
      <c r="D367" s="98" t="s">
        <v>543</v>
      </c>
      <c r="E367" s="98" t="s">
        <v>544</v>
      </c>
      <c r="F367" s="101">
        <v>2.0</v>
      </c>
      <c r="G367" s="102" t="s">
        <v>3319</v>
      </c>
      <c r="H367" s="96" t="s">
        <v>636</v>
      </c>
      <c r="I367" s="99">
        <v>0.0</v>
      </c>
    </row>
    <row r="368" ht="30.0" customHeight="1">
      <c r="A368" s="96" t="s">
        <v>2809</v>
      </c>
      <c r="B368" s="99" t="s">
        <v>532</v>
      </c>
      <c r="C368" s="99">
        <v>7.0</v>
      </c>
      <c r="D368" s="98" t="s">
        <v>545</v>
      </c>
      <c r="E368" s="98" t="s">
        <v>546</v>
      </c>
      <c r="F368" s="101">
        <v>2.0</v>
      </c>
      <c r="G368" s="102" t="s">
        <v>3320</v>
      </c>
      <c r="H368" s="96" t="s">
        <v>623</v>
      </c>
      <c r="I368" s="101">
        <v>2.0</v>
      </c>
    </row>
    <row r="369" ht="30.0" customHeight="1">
      <c r="A369" s="96" t="s">
        <v>2809</v>
      </c>
      <c r="B369" s="99" t="s">
        <v>532</v>
      </c>
      <c r="C369" s="99">
        <v>8.0</v>
      </c>
      <c r="D369" s="98" t="s">
        <v>547</v>
      </c>
      <c r="E369" s="98" t="s">
        <v>548</v>
      </c>
      <c r="F369" s="101">
        <v>2.0</v>
      </c>
      <c r="G369" s="129" t="s">
        <v>3321</v>
      </c>
      <c r="H369" s="96" t="s">
        <v>623</v>
      </c>
      <c r="I369" s="101">
        <v>2.0</v>
      </c>
    </row>
    <row r="370" ht="30.0" customHeight="1">
      <c r="A370" s="96" t="s">
        <v>2809</v>
      </c>
      <c r="B370" s="99" t="s">
        <v>532</v>
      </c>
      <c r="C370" s="99">
        <v>9.0</v>
      </c>
      <c r="D370" s="98" t="s">
        <v>549</v>
      </c>
      <c r="E370" s="98" t="s">
        <v>550</v>
      </c>
      <c r="F370" s="101">
        <v>2.0</v>
      </c>
      <c r="G370" s="102" t="s">
        <v>3322</v>
      </c>
      <c r="H370" s="96" t="s">
        <v>636</v>
      </c>
      <c r="I370" s="101">
        <v>0.0</v>
      </c>
    </row>
    <row r="371" ht="30.0" customHeight="1">
      <c r="A371" s="96" t="s">
        <v>2809</v>
      </c>
      <c r="B371" s="99" t="s">
        <v>532</v>
      </c>
      <c r="C371" s="99">
        <v>10.0</v>
      </c>
      <c r="D371" s="98" t="s">
        <v>551</v>
      </c>
      <c r="E371" s="98" t="s">
        <v>552</v>
      </c>
      <c r="F371" s="101">
        <v>2.0</v>
      </c>
      <c r="G371" s="129" t="s">
        <v>3323</v>
      </c>
      <c r="H371" s="96" t="s">
        <v>636</v>
      </c>
      <c r="I371" s="99">
        <v>0.0</v>
      </c>
    </row>
    <row r="372" ht="30.0" customHeight="1">
      <c r="A372" s="96" t="s">
        <v>2809</v>
      </c>
      <c r="B372" s="99" t="s">
        <v>532</v>
      </c>
      <c r="C372" s="99">
        <v>11.0</v>
      </c>
      <c r="D372" s="98" t="s">
        <v>553</v>
      </c>
      <c r="E372" s="98" t="s">
        <v>555</v>
      </c>
      <c r="F372" s="101">
        <v>2.0</v>
      </c>
      <c r="G372" s="102" t="s">
        <v>3324</v>
      </c>
      <c r="H372" s="96" t="s">
        <v>636</v>
      </c>
      <c r="I372" s="99">
        <v>0.0</v>
      </c>
    </row>
    <row r="373" ht="30.0" customHeight="1">
      <c r="A373" s="96" t="s">
        <v>2809</v>
      </c>
      <c r="B373" s="99" t="s">
        <v>532</v>
      </c>
      <c r="C373" s="99">
        <v>12.0</v>
      </c>
      <c r="D373" s="41" t="s">
        <v>556</v>
      </c>
      <c r="E373" s="41" t="s">
        <v>557</v>
      </c>
      <c r="F373" s="101">
        <v>2.0</v>
      </c>
      <c r="G373" s="129" t="s">
        <v>3325</v>
      </c>
      <c r="H373" s="96" t="s">
        <v>623</v>
      </c>
      <c r="I373" s="101">
        <v>2.0</v>
      </c>
    </row>
    <row r="374" ht="30.0" customHeight="1">
      <c r="A374" s="96" t="s">
        <v>2809</v>
      </c>
      <c r="B374" s="99" t="s">
        <v>532</v>
      </c>
      <c r="C374" s="99">
        <v>13.0</v>
      </c>
      <c r="D374" s="98" t="s">
        <v>558</v>
      </c>
      <c r="E374" s="98" t="s">
        <v>559</v>
      </c>
      <c r="F374" s="101">
        <v>2.0</v>
      </c>
      <c r="G374" s="129" t="s">
        <v>3326</v>
      </c>
      <c r="H374" s="96" t="s">
        <v>623</v>
      </c>
      <c r="I374" s="101">
        <v>2.0</v>
      </c>
    </row>
    <row r="375" ht="30.0" customHeight="1">
      <c r="A375" s="96" t="s">
        <v>2809</v>
      </c>
      <c r="B375" s="99" t="s">
        <v>532</v>
      </c>
      <c r="C375" s="99">
        <v>14.0</v>
      </c>
      <c r="D375" s="98" t="s">
        <v>561</v>
      </c>
      <c r="E375" s="98" t="s">
        <v>562</v>
      </c>
      <c r="F375" s="101">
        <v>2.0</v>
      </c>
      <c r="G375" s="102" t="s">
        <v>3327</v>
      </c>
      <c r="H375" s="96" t="s">
        <v>636</v>
      </c>
      <c r="I375" s="99">
        <v>0.0</v>
      </c>
    </row>
    <row r="376" ht="30.0" customHeight="1">
      <c r="A376" s="96" t="s">
        <v>2809</v>
      </c>
      <c r="B376" s="99" t="s">
        <v>532</v>
      </c>
      <c r="C376" s="99">
        <v>15.0</v>
      </c>
      <c r="D376" s="98" t="s">
        <v>564</v>
      </c>
      <c r="E376" s="98" t="s">
        <v>565</v>
      </c>
      <c r="F376" s="101">
        <v>2.0</v>
      </c>
      <c r="G376" s="102" t="s">
        <v>3328</v>
      </c>
      <c r="H376" s="96" t="s">
        <v>636</v>
      </c>
      <c r="I376" s="99">
        <v>0.0</v>
      </c>
    </row>
    <row r="377" ht="30.0" customHeight="1">
      <c r="A377" s="96" t="s">
        <v>2809</v>
      </c>
      <c r="B377" s="99" t="s">
        <v>532</v>
      </c>
      <c r="C377" s="99">
        <v>16.0</v>
      </c>
      <c r="D377" s="98" t="s">
        <v>566</v>
      </c>
      <c r="E377" s="98" t="s">
        <v>567</v>
      </c>
      <c r="F377" s="101">
        <v>2.0</v>
      </c>
      <c r="G377" s="102" t="s">
        <v>3329</v>
      </c>
      <c r="H377" s="96" t="s">
        <v>636</v>
      </c>
      <c r="I377" s="99">
        <v>0.0</v>
      </c>
    </row>
    <row r="378" ht="30.0" customHeight="1">
      <c r="A378" s="96" t="s">
        <v>2809</v>
      </c>
      <c r="B378" s="99" t="s">
        <v>532</v>
      </c>
      <c r="C378" s="99">
        <v>17.0</v>
      </c>
      <c r="D378" s="98" t="s">
        <v>568</v>
      </c>
      <c r="E378" s="98" t="s">
        <v>569</v>
      </c>
      <c r="F378" s="101">
        <v>2.0</v>
      </c>
      <c r="G378" s="129" t="s">
        <v>3330</v>
      </c>
      <c r="H378" s="96" t="s">
        <v>623</v>
      </c>
      <c r="I378" s="101">
        <v>2.0</v>
      </c>
    </row>
    <row r="379" ht="30.0" customHeight="1">
      <c r="A379" s="96" t="s">
        <v>2809</v>
      </c>
      <c r="B379" s="99" t="s">
        <v>532</v>
      </c>
      <c r="C379" s="99">
        <v>18.0</v>
      </c>
      <c r="D379" s="98" t="s">
        <v>570</v>
      </c>
      <c r="E379" s="98" t="s">
        <v>571</v>
      </c>
      <c r="F379" s="101">
        <v>2.0</v>
      </c>
      <c r="G379" s="129" t="s">
        <v>3331</v>
      </c>
      <c r="H379" s="96" t="s">
        <v>623</v>
      </c>
      <c r="I379" s="101">
        <v>2.0</v>
      </c>
    </row>
    <row r="380" ht="30.0" customHeight="1">
      <c r="A380" s="96" t="s">
        <v>2809</v>
      </c>
      <c r="B380" s="99" t="s">
        <v>532</v>
      </c>
      <c r="C380" s="99">
        <v>19.0</v>
      </c>
      <c r="D380" s="98" t="s">
        <v>572</v>
      </c>
      <c r="E380" s="98" t="s">
        <v>573</v>
      </c>
      <c r="F380" s="101">
        <v>2.0</v>
      </c>
      <c r="G380" s="102" t="s">
        <v>3332</v>
      </c>
      <c r="H380" s="96" t="s">
        <v>636</v>
      </c>
      <c r="I380" s="99">
        <v>0.0</v>
      </c>
    </row>
    <row r="381" ht="30.0" customHeight="1">
      <c r="A381" s="96" t="s">
        <v>2809</v>
      </c>
      <c r="B381" s="99" t="s">
        <v>532</v>
      </c>
      <c r="C381" s="99">
        <v>20.0</v>
      </c>
      <c r="D381" s="98" t="s">
        <v>574</v>
      </c>
      <c r="E381" s="98" t="s">
        <v>575</v>
      </c>
      <c r="F381" s="101">
        <v>2.0</v>
      </c>
      <c r="G381" s="129" t="s">
        <v>3333</v>
      </c>
      <c r="H381" s="96" t="s">
        <v>636</v>
      </c>
      <c r="I381" s="99">
        <v>0.0</v>
      </c>
    </row>
    <row r="382" ht="30.0" customHeight="1">
      <c r="A382" s="96" t="s">
        <v>2809</v>
      </c>
      <c r="B382" s="99" t="s">
        <v>532</v>
      </c>
      <c r="C382" s="99">
        <v>21.0</v>
      </c>
      <c r="D382" s="98" t="s">
        <v>576</v>
      </c>
      <c r="E382" s="98" t="s">
        <v>577</v>
      </c>
      <c r="F382" s="101">
        <v>2.0</v>
      </c>
      <c r="G382" s="129" t="s">
        <v>3334</v>
      </c>
      <c r="H382" s="96" t="s">
        <v>636</v>
      </c>
      <c r="I382" s="99">
        <v>0.0</v>
      </c>
    </row>
    <row r="383" ht="30.0" customHeight="1">
      <c r="A383" s="96" t="s">
        <v>2809</v>
      </c>
      <c r="B383" s="99" t="s">
        <v>532</v>
      </c>
      <c r="C383" s="99">
        <v>22.0</v>
      </c>
      <c r="D383" s="7" t="s">
        <v>578</v>
      </c>
      <c r="E383" s="7" t="s">
        <v>579</v>
      </c>
      <c r="F383" s="101">
        <v>3.0</v>
      </c>
      <c r="G383" s="129" t="s">
        <v>3335</v>
      </c>
      <c r="H383" s="96" t="s">
        <v>623</v>
      </c>
      <c r="I383" s="101">
        <v>3.0</v>
      </c>
    </row>
    <row r="384" ht="30.0" customHeight="1">
      <c r="A384" s="96" t="s">
        <v>2809</v>
      </c>
      <c r="B384" s="99" t="s">
        <v>532</v>
      </c>
      <c r="C384" s="99">
        <v>23.0</v>
      </c>
      <c r="D384" s="7" t="s">
        <v>580</v>
      </c>
      <c r="E384" s="7" t="s">
        <v>581</v>
      </c>
      <c r="F384" s="101">
        <v>3.0</v>
      </c>
      <c r="G384" s="129" t="s">
        <v>3336</v>
      </c>
      <c r="H384" s="96" t="s">
        <v>623</v>
      </c>
      <c r="I384" s="101">
        <v>3.0</v>
      </c>
    </row>
    <row r="385" ht="30.0" customHeight="1">
      <c r="A385" s="96" t="s">
        <v>2809</v>
      </c>
      <c r="B385" s="99" t="s">
        <v>532</v>
      </c>
      <c r="C385" s="99">
        <v>24.0</v>
      </c>
      <c r="D385" s="7" t="s">
        <v>582</v>
      </c>
      <c r="E385" s="7" t="s">
        <v>583</v>
      </c>
      <c r="F385" s="101">
        <v>3.0</v>
      </c>
      <c r="G385" s="102" t="s">
        <v>3337</v>
      </c>
      <c r="H385" s="96" t="s">
        <v>636</v>
      </c>
      <c r="I385" s="99">
        <v>0.0</v>
      </c>
    </row>
    <row r="386" ht="30.0" customHeight="1">
      <c r="A386" s="96" t="s">
        <v>2809</v>
      </c>
      <c r="B386" s="99" t="s">
        <v>532</v>
      </c>
      <c r="C386" s="99">
        <v>25.0</v>
      </c>
      <c r="D386" s="7" t="s">
        <v>584</v>
      </c>
      <c r="E386" s="7" t="s">
        <v>585</v>
      </c>
      <c r="F386" s="101">
        <v>3.0</v>
      </c>
      <c r="G386" s="102" t="s">
        <v>3338</v>
      </c>
      <c r="H386" s="96" t="s">
        <v>636</v>
      </c>
      <c r="I386" s="99">
        <v>0.0</v>
      </c>
    </row>
    <row r="387" ht="30.0" customHeight="1">
      <c r="A387" s="96" t="s">
        <v>2809</v>
      </c>
      <c r="B387" s="99" t="s">
        <v>532</v>
      </c>
      <c r="C387" s="99">
        <v>26.0</v>
      </c>
      <c r="D387" s="7" t="s">
        <v>586</v>
      </c>
      <c r="E387" s="7" t="s">
        <v>587</v>
      </c>
      <c r="F387" s="101">
        <v>3.0</v>
      </c>
      <c r="G387" s="102" t="s">
        <v>3339</v>
      </c>
      <c r="H387" s="96" t="s">
        <v>636</v>
      </c>
      <c r="I387" s="99">
        <v>0.0</v>
      </c>
    </row>
    <row r="388" ht="30.0" customHeight="1">
      <c r="A388" s="96" t="s">
        <v>2809</v>
      </c>
      <c r="B388" s="99" t="s">
        <v>532</v>
      </c>
      <c r="C388" s="99">
        <v>27.0</v>
      </c>
      <c r="D388" s="7" t="s">
        <v>588</v>
      </c>
      <c r="E388" s="7" t="s">
        <v>589</v>
      </c>
      <c r="F388" s="101">
        <v>3.0</v>
      </c>
      <c r="G388" s="102" t="s">
        <v>3340</v>
      </c>
      <c r="H388" s="100" t="s">
        <v>636</v>
      </c>
      <c r="I388" s="101">
        <v>0.0</v>
      </c>
    </row>
    <row r="389" ht="30.0" customHeight="1">
      <c r="A389" s="96" t="s">
        <v>2809</v>
      </c>
      <c r="B389" s="99" t="s">
        <v>532</v>
      </c>
      <c r="C389" s="99">
        <v>28.0</v>
      </c>
      <c r="D389" s="7" t="s">
        <v>590</v>
      </c>
      <c r="E389" s="7" t="s">
        <v>591</v>
      </c>
      <c r="F389" s="101">
        <v>3.0</v>
      </c>
      <c r="G389" s="102" t="s">
        <v>3341</v>
      </c>
      <c r="H389" s="96" t="s">
        <v>636</v>
      </c>
      <c r="I389" s="99">
        <v>0.0</v>
      </c>
    </row>
    <row r="390" ht="30.0" customHeight="1">
      <c r="A390" s="96" t="s">
        <v>2809</v>
      </c>
      <c r="B390" s="99" t="s">
        <v>532</v>
      </c>
      <c r="C390" s="99">
        <v>29.0</v>
      </c>
      <c r="D390" s="7" t="s">
        <v>592</v>
      </c>
      <c r="E390" s="7" t="s">
        <v>593</v>
      </c>
      <c r="F390" s="101">
        <v>3.0</v>
      </c>
      <c r="G390" s="102" t="s">
        <v>3342</v>
      </c>
      <c r="H390" s="96" t="s">
        <v>636</v>
      </c>
      <c r="I390" s="99">
        <v>0.0</v>
      </c>
    </row>
    <row r="391" ht="30.0" customHeight="1">
      <c r="A391" s="96" t="s">
        <v>2809</v>
      </c>
      <c r="B391" s="99" t="s">
        <v>532</v>
      </c>
      <c r="C391" s="99">
        <v>30.0</v>
      </c>
      <c r="D391" s="7" t="s">
        <v>594</v>
      </c>
      <c r="E391" s="7" t="s">
        <v>595</v>
      </c>
      <c r="F391" s="101">
        <v>3.0</v>
      </c>
      <c r="G391" s="102" t="s">
        <v>3343</v>
      </c>
      <c r="H391" s="96" t="s">
        <v>636</v>
      </c>
      <c r="I391" s="99">
        <v>0.0</v>
      </c>
    </row>
    <row r="392" ht="30.0" customHeight="1">
      <c r="A392" s="96" t="s">
        <v>2809</v>
      </c>
      <c r="B392" s="99" t="s">
        <v>532</v>
      </c>
      <c r="C392" s="99">
        <v>31.0</v>
      </c>
      <c r="D392" s="7" t="s">
        <v>596</v>
      </c>
      <c r="E392" s="7" t="s">
        <v>597</v>
      </c>
      <c r="F392" s="101">
        <v>3.0</v>
      </c>
      <c r="G392" s="98" t="s">
        <v>3344</v>
      </c>
      <c r="H392" s="96" t="s">
        <v>636</v>
      </c>
      <c r="I392" s="99">
        <v>0.0</v>
      </c>
    </row>
    <row r="393" ht="30.0" customHeight="1">
      <c r="A393" s="96" t="s">
        <v>2809</v>
      </c>
      <c r="B393" s="99" t="s">
        <v>532</v>
      </c>
      <c r="C393" s="99">
        <v>32.0</v>
      </c>
      <c r="D393" s="7" t="s">
        <v>598</v>
      </c>
      <c r="E393" s="7" t="s">
        <v>599</v>
      </c>
      <c r="F393" s="101">
        <v>3.0</v>
      </c>
      <c r="G393" s="102" t="s">
        <v>3345</v>
      </c>
      <c r="H393" s="100" t="s">
        <v>636</v>
      </c>
      <c r="I393" s="101">
        <v>0.0</v>
      </c>
    </row>
    <row r="394" ht="30.0" customHeight="1">
      <c r="A394" s="96" t="s">
        <v>2809</v>
      </c>
      <c r="B394" s="99" t="s">
        <v>532</v>
      </c>
      <c r="C394" s="99">
        <v>33.0</v>
      </c>
      <c r="D394" s="7" t="s">
        <v>600</v>
      </c>
      <c r="E394" s="7" t="s">
        <v>601</v>
      </c>
      <c r="F394" s="101">
        <v>3.0</v>
      </c>
      <c r="G394" s="102" t="s">
        <v>3346</v>
      </c>
      <c r="H394" s="96" t="s">
        <v>636</v>
      </c>
      <c r="I394" s="99">
        <v>0.0</v>
      </c>
    </row>
    <row r="395" ht="30.0" customHeight="1">
      <c r="A395" s="96" t="s">
        <v>2809</v>
      </c>
      <c r="B395" s="99" t="s">
        <v>532</v>
      </c>
      <c r="C395" s="99">
        <v>34.0</v>
      </c>
      <c r="D395" s="7" t="s">
        <v>602</v>
      </c>
      <c r="E395" s="7" t="s">
        <v>603</v>
      </c>
      <c r="F395" s="101">
        <v>3.0</v>
      </c>
      <c r="G395" s="102" t="s">
        <v>3347</v>
      </c>
      <c r="H395" s="100" t="s">
        <v>636</v>
      </c>
      <c r="I395" s="101">
        <v>0.0</v>
      </c>
    </row>
    <row r="396" ht="30.0" customHeight="1">
      <c r="A396" s="96" t="s">
        <v>2809</v>
      </c>
      <c r="B396" s="99" t="s">
        <v>532</v>
      </c>
      <c r="C396" s="99">
        <v>35.0</v>
      </c>
      <c r="D396" s="7" t="s">
        <v>604</v>
      </c>
      <c r="E396" s="7" t="s">
        <v>605</v>
      </c>
      <c r="F396" s="101">
        <v>3.0</v>
      </c>
      <c r="G396" s="102" t="s">
        <v>3348</v>
      </c>
      <c r="H396" s="96" t="s">
        <v>636</v>
      </c>
      <c r="I396" s="99">
        <v>0.0</v>
      </c>
    </row>
    <row r="397" ht="30.0" customHeight="1">
      <c r="A397" s="96" t="s">
        <v>2809</v>
      </c>
      <c r="B397" s="99" t="s">
        <v>532</v>
      </c>
      <c r="C397" s="99">
        <v>36.0</v>
      </c>
      <c r="D397" s="7" t="s">
        <v>606</v>
      </c>
      <c r="E397" s="7" t="s">
        <v>608</v>
      </c>
      <c r="F397" s="101">
        <v>3.0</v>
      </c>
      <c r="G397" s="102" t="s">
        <v>3349</v>
      </c>
      <c r="H397" s="96" t="s">
        <v>636</v>
      </c>
      <c r="I397" s="99">
        <v>0.0</v>
      </c>
    </row>
    <row r="398" ht="30.0" customHeight="1">
      <c r="A398" s="96" t="s">
        <v>2809</v>
      </c>
      <c r="B398" s="99" t="s">
        <v>532</v>
      </c>
      <c r="C398" s="99">
        <v>37.0</v>
      </c>
      <c r="D398" s="41" t="s">
        <v>609</v>
      </c>
      <c r="E398" s="41" t="s">
        <v>610</v>
      </c>
      <c r="F398" s="101">
        <v>3.0</v>
      </c>
      <c r="G398" s="41" t="s">
        <v>3350</v>
      </c>
      <c r="H398" s="100" t="s">
        <v>623</v>
      </c>
      <c r="I398" s="101">
        <v>3.0</v>
      </c>
    </row>
    <row r="399" ht="30.0" customHeight="1">
      <c r="A399" s="96" t="s">
        <v>2809</v>
      </c>
      <c r="B399" s="99" t="s">
        <v>532</v>
      </c>
      <c r="C399" s="99">
        <v>38.0</v>
      </c>
      <c r="D399" s="41" t="s">
        <v>611</v>
      </c>
      <c r="E399" s="41" t="s">
        <v>612</v>
      </c>
      <c r="F399" s="101">
        <v>3.0</v>
      </c>
      <c r="G399" s="102" t="s">
        <v>3351</v>
      </c>
      <c r="H399" s="100" t="s">
        <v>623</v>
      </c>
      <c r="I399" s="101">
        <v>3.0</v>
      </c>
    </row>
    <row r="400" ht="30.0" customHeight="1">
      <c r="A400" s="96" t="s">
        <v>2809</v>
      </c>
      <c r="B400" s="99" t="s">
        <v>532</v>
      </c>
      <c r="C400" s="99">
        <v>39.0</v>
      </c>
      <c r="D400" s="17" t="s">
        <v>613</v>
      </c>
      <c r="E400" s="17" t="s">
        <v>614</v>
      </c>
      <c r="F400" s="101">
        <v>3.0</v>
      </c>
      <c r="G400" s="7" t="s">
        <v>3352</v>
      </c>
      <c r="H400" s="105" t="s">
        <v>636</v>
      </c>
      <c r="I400" s="101">
        <v>0.0</v>
      </c>
    </row>
    <row r="401" ht="30.0" customHeight="1">
      <c r="A401" s="96" t="s">
        <v>2809</v>
      </c>
      <c r="B401" s="99" t="s">
        <v>532</v>
      </c>
      <c r="C401" s="99">
        <v>40.0</v>
      </c>
      <c r="D401" s="17" t="s">
        <v>615</v>
      </c>
      <c r="E401" s="17" t="s">
        <v>616</v>
      </c>
      <c r="F401" s="101">
        <v>3.0</v>
      </c>
      <c r="G401" s="7" t="s">
        <v>3352</v>
      </c>
      <c r="H401" s="105" t="s">
        <v>636</v>
      </c>
      <c r="I401" s="101">
        <v>0.0</v>
      </c>
    </row>
    <row r="402" ht="30.0" customHeight="1">
      <c r="A402" s="96" t="s">
        <v>150</v>
      </c>
      <c r="B402" s="99" t="s">
        <v>532</v>
      </c>
      <c r="C402" s="99">
        <v>1.0</v>
      </c>
      <c r="D402" s="98" t="s">
        <v>533</v>
      </c>
      <c r="E402" s="98" t="s">
        <v>534</v>
      </c>
      <c r="F402" s="101">
        <v>3.0</v>
      </c>
      <c r="G402" s="41" t="s">
        <v>3353</v>
      </c>
      <c r="H402" s="96" t="s">
        <v>636</v>
      </c>
      <c r="I402" s="101">
        <v>0.0</v>
      </c>
    </row>
    <row r="403" ht="30.0" customHeight="1">
      <c r="A403" s="96" t="s">
        <v>150</v>
      </c>
      <c r="B403" s="99" t="s">
        <v>532</v>
      </c>
      <c r="C403" s="99">
        <v>2.0</v>
      </c>
      <c r="D403" s="41" t="s">
        <v>535</v>
      </c>
      <c r="E403" s="41" t="s">
        <v>536</v>
      </c>
      <c r="F403" s="101">
        <v>2.0</v>
      </c>
      <c r="G403" s="41" t="s">
        <v>3354</v>
      </c>
      <c r="H403" s="96" t="s">
        <v>636</v>
      </c>
      <c r="I403" s="101">
        <v>0.0</v>
      </c>
    </row>
    <row r="404" ht="30.0" customHeight="1">
      <c r="A404" s="96" t="s">
        <v>150</v>
      </c>
      <c r="B404" s="99" t="s">
        <v>532</v>
      </c>
      <c r="C404" s="99">
        <v>3.0</v>
      </c>
      <c r="D404" s="98" t="s">
        <v>537</v>
      </c>
      <c r="E404" s="98" t="s">
        <v>538</v>
      </c>
      <c r="F404" s="101">
        <v>2.0</v>
      </c>
      <c r="G404" s="17" t="s">
        <v>3355</v>
      </c>
      <c r="H404" s="105" t="s">
        <v>636</v>
      </c>
      <c r="I404" s="148">
        <v>0.0</v>
      </c>
    </row>
    <row r="405" ht="30.0" customHeight="1">
      <c r="A405" s="96" t="s">
        <v>150</v>
      </c>
      <c r="B405" s="99" t="s">
        <v>532</v>
      </c>
      <c r="C405" s="99">
        <v>4.0</v>
      </c>
      <c r="D405" s="98" t="s">
        <v>539</v>
      </c>
      <c r="E405" s="98" t="s">
        <v>540</v>
      </c>
      <c r="F405" s="101">
        <v>2.0</v>
      </c>
      <c r="G405" s="41" t="s">
        <v>3356</v>
      </c>
      <c r="H405" s="96" t="s">
        <v>636</v>
      </c>
      <c r="I405" s="101">
        <v>0.0</v>
      </c>
    </row>
    <row r="406" ht="30.0" customHeight="1">
      <c r="A406" s="96" t="s">
        <v>150</v>
      </c>
      <c r="B406" s="99" t="s">
        <v>532</v>
      </c>
      <c r="C406" s="99">
        <v>5.0</v>
      </c>
      <c r="D406" s="98" t="s">
        <v>541</v>
      </c>
      <c r="E406" s="98" t="s">
        <v>542</v>
      </c>
      <c r="F406" s="101">
        <v>2.0</v>
      </c>
      <c r="G406" s="41" t="s">
        <v>3357</v>
      </c>
      <c r="H406" s="96" t="s">
        <v>636</v>
      </c>
      <c r="I406" s="101">
        <v>0.0</v>
      </c>
    </row>
    <row r="407" ht="30.0" customHeight="1">
      <c r="A407" s="96" t="s">
        <v>150</v>
      </c>
      <c r="B407" s="99" t="s">
        <v>532</v>
      </c>
      <c r="C407" s="99">
        <v>6.0</v>
      </c>
      <c r="D407" s="98" t="s">
        <v>543</v>
      </c>
      <c r="E407" s="98" t="s">
        <v>544</v>
      </c>
      <c r="F407" s="101">
        <v>2.0</v>
      </c>
      <c r="G407" s="102" t="s">
        <v>3358</v>
      </c>
      <c r="H407" s="96" t="s">
        <v>636</v>
      </c>
      <c r="I407" s="101">
        <v>0.0</v>
      </c>
    </row>
    <row r="408" ht="30.0" customHeight="1">
      <c r="A408" s="96" t="s">
        <v>150</v>
      </c>
      <c r="B408" s="99" t="s">
        <v>532</v>
      </c>
      <c r="C408" s="99">
        <v>7.0</v>
      </c>
      <c r="D408" s="98" t="s">
        <v>545</v>
      </c>
      <c r="E408" s="98" t="s">
        <v>546</v>
      </c>
      <c r="F408" s="101">
        <v>2.0</v>
      </c>
      <c r="G408" s="98" t="s">
        <v>3359</v>
      </c>
      <c r="H408" s="96" t="s">
        <v>636</v>
      </c>
      <c r="I408" s="101">
        <v>0.0</v>
      </c>
    </row>
    <row r="409" ht="30.0" customHeight="1">
      <c r="A409" s="96" t="s">
        <v>150</v>
      </c>
      <c r="B409" s="99" t="s">
        <v>532</v>
      </c>
      <c r="C409" s="99">
        <v>8.0</v>
      </c>
      <c r="D409" s="98" t="s">
        <v>547</v>
      </c>
      <c r="E409" s="98" t="s">
        <v>548</v>
      </c>
      <c r="F409" s="101">
        <v>2.0</v>
      </c>
      <c r="G409" s="98" t="s">
        <v>3360</v>
      </c>
      <c r="H409" s="96" t="s">
        <v>623</v>
      </c>
      <c r="I409" s="101">
        <v>2.0</v>
      </c>
    </row>
    <row r="410" ht="30.0" customHeight="1">
      <c r="A410" s="96" t="s">
        <v>150</v>
      </c>
      <c r="B410" s="99" t="s">
        <v>532</v>
      </c>
      <c r="C410" s="99">
        <v>9.0</v>
      </c>
      <c r="D410" s="98" t="s">
        <v>549</v>
      </c>
      <c r="E410" s="98" t="s">
        <v>550</v>
      </c>
      <c r="F410" s="101">
        <v>2.0</v>
      </c>
      <c r="G410" s="98" t="s">
        <v>3361</v>
      </c>
      <c r="H410" s="96" t="s">
        <v>636</v>
      </c>
      <c r="I410" s="101">
        <v>0.0</v>
      </c>
    </row>
    <row r="411" ht="30.0" customHeight="1">
      <c r="A411" s="96" t="s">
        <v>150</v>
      </c>
      <c r="B411" s="99" t="s">
        <v>532</v>
      </c>
      <c r="C411" s="99">
        <v>10.0</v>
      </c>
      <c r="D411" s="98" t="s">
        <v>551</v>
      </c>
      <c r="E411" s="98" t="s">
        <v>552</v>
      </c>
      <c r="F411" s="101">
        <v>2.0</v>
      </c>
      <c r="G411" s="98" t="s">
        <v>3362</v>
      </c>
      <c r="H411" s="96" t="s">
        <v>636</v>
      </c>
      <c r="I411" s="101">
        <v>0.0</v>
      </c>
    </row>
    <row r="412" ht="30.0" customHeight="1">
      <c r="A412" s="96" t="s">
        <v>150</v>
      </c>
      <c r="B412" s="99" t="s">
        <v>532</v>
      </c>
      <c r="C412" s="99">
        <v>11.0</v>
      </c>
      <c r="D412" s="98" t="s">
        <v>553</v>
      </c>
      <c r="E412" s="98" t="s">
        <v>555</v>
      </c>
      <c r="F412" s="101">
        <v>2.0</v>
      </c>
      <c r="G412" s="98" t="s">
        <v>3363</v>
      </c>
      <c r="H412" s="96" t="s">
        <v>623</v>
      </c>
      <c r="I412" s="101">
        <v>2.0</v>
      </c>
    </row>
    <row r="413" ht="30.0" customHeight="1">
      <c r="A413" s="96" t="s">
        <v>150</v>
      </c>
      <c r="B413" s="99" t="s">
        <v>532</v>
      </c>
      <c r="C413" s="99">
        <v>12.0</v>
      </c>
      <c r="D413" s="41" t="s">
        <v>556</v>
      </c>
      <c r="E413" s="41" t="s">
        <v>557</v>
      </c>
      <c r="F413" s="101">
        <v>2.0</v>
      </c>
      <c r="G413" s="98" t="s">
        <v>3364</v>
      </c>
      <c r="H413" s="96" t="s">
        <v>636</v>
      </c>
      <c r="I413" s="101">
        <v>0.0</v>
      </c>
    </row>
    <row r="414" ht="30.0" customHeight="1">
      <c r="A414" s="96" t="s">
        <v>150</v>
      </c>
      <c r="B414" s="99" t="s">
        <v>532</v>
      </c>
      <c r="C414" s="99">
        <v>13.0</v>
      </c>
      <c r="D414" s="98" t="s">
        <v>558</v>
      </c>
      <c r="E414" s="98" t="s">
        <v>559</v>
      </c>
      <c r="F414" s="101">
        <v>2.0</v>
      </c>
      <c r="G414" s="98" t="s">
        <v>3365</v>
      </c>
      <c r="H414" s="96" t="s">
        <v>623</v>
      </c>
      <c r="I414" s="101">
        <v>2.0</v>
      </c>
    </row>
    <row r="415" ht="30.0" customHeight="1">
      <c r="A415" s="96" t="s">
        <v>150</v>
      </c>
      <c r="B415" s="99" t="s">
        <v>532</v>
      </c>
      <c r="C415" s="99">
        <v>14.0</v>
      </c>
      <c r="D415" s="98" t="s">
        <v>561</v>
      </c>
      <c r="E415" s="98" t="s">
        <v>562</v>
      </c>
      <c r="F415" s="101">
        <v>2.0</v>
      </c>
      <c r="G415" s="98" t="s">
        <v>3366</v>
      </c>
      <c r="H415" s="96" t="s">
        <v>623</v>
      </c>
      <c r="I415" s="101">
        <v>2.0</v>
      </c>
    </row>
    <row r="416" ht="30.0" customHeight="1">
      <c r="A416" s="96" t="s">
        <v>150</v>
      </c>
      <c r="B416" s="99" t="s">
        <v>532</v>
      </c>
      <c r="C416" s="99">
        <v>15.0</v>
      </c>
      <c r="D416" s="98" t="s">
        <v>564</v>
      </c>
      <c r="E416" s="98" t="s">
        <v>565</v>
      </c>
      <c r="F416" s="101">
        <v>2.0</v>
      </c>
      <c r="G416" s="98" t="s">
        <v>3367</v>
      </c>
      <c r="H416" s="96" t="s">
        <v>623</v>
      </c>
      <c r="I416" s="101">
        <v>2.0</v>
      </c>
    </row>
    <row r="417" ht="30.0" customHeight="1">
      <c r="A417" s="96" t="s">
        <v>150</v>
      </c>
      <c r="B417" s="99" t="s">
        <v>532</v>
      </c>
      <c r="C417" s="99">
        <v>16.0</v>
      </c>
      <c r="D417" s="98" t="s">
        <v>566</v>
      </c>
      <c r="E417" s="98" t="s">
        <v>567</v>
      </c>
      <c r="F417" s="101">
        <v>2.0</v>
      </c>
      <c r="G417" s="98" t="s">
        <v>3368</v>
      </c>
      <c r="H417" s="96" t="s">
        <v>636</v>
      </c>
      <c r="I417" s="101">
        <v>0.0</v>
      </c>
    </row>
    <row r="418" ht="30.0" customHeight="1">
      <c r="A418" s="96" t="s">
        <v>150</v>
      </c>
      <c r="B418" s="99" t="s">
        <v>532</v>
      </c>
      <c r="C418" s="99">
        <v>17.0</v>
      </c>
      <c r="D418" s="98" t="s">
        <v>568</v>
      </c>
      <c r="E418" s="98" t="s">
        <v>569</v>
      </c>
      <c r="F418" s="101">
        <v>2.0</v>
      </c>
      <c r="G418" s="102" t="s">
        <v>3369</v>
      </c>
      <c r="H418" s="96" t="s">
        <v>636</v>
      </c>
      <c r="I418" s="101">
        <v>0.0</v>
      </c>
    </row>
    <row r="419" ht="30.0" customHeight="1">
      <c r="A419" s="96" t="s">
        <v>150</v>
      </c>
      <c r="B419" s="99" t="s">
        <v>532</v>
      </c>
      <c r="C419" s="99">
        <v>18.0</v>
      </c>
      <c r="D419" s="98" t="s">
        <v>570</v>
      </c>
      <c r="E419" s="98" t="s">
        <v>571</v>
      </c>
      <c r="F419" s="101">
        <v>2.0</v>
      </c>
      <c r="G419" s="98" t="s">
        <v>3370</v>
      </c>
      <c r="H419" s="96" t="s">
        <v>623</v>
      </c>
      <c r="I419" s="101">
        <v>2.0</v>
      </c>
    </row>
    <row r="420" ht="30.0" customHeight="1">
      <c r="A420" s="96" t="s">
        <v>150</v>
      </c>
      <c r="B420" s="99" t="s">
        <v>532</v>
      </c>
      <c r="C420" s="99">
        <v>19.0</v>
      </c>
      <c r="D420" s="98" t="s">
        <v>572</v>
      </c>
      <c r="E420" s="98" t="s">
        <v>573</v>
      </c>
      <c r="F420" s="101">
        <v>2.0</v>
      </c>
      <c r="G420" s="102" t="s">
        <v>3371</v>
      </c>
      <c r="H420" s="96" t="s">
        <v>636</v>
      </c>
      <c r="I420" s="101">
        <v>0.0</v>
      </c>
    </row>
    <row r="421" ht="30.0" customHeight="1">
      <c r="A421" s="96" t="s">
        <v>150</v>
      </c>
      <c r="B421" s="99" t="s">
        <v>532</v>
      </c>
      <c r="C421" s="99">
        <v>20.0</v>
      </c>
      <c r="D421" s="98" t="s">
        <v>574</v>
      </c>
      <c r="E421" s="98" t="s">
        <v>575</v>
      </c>
      <c r="F421" s="101">
        <v>2.0</v>
      </c>
      <c r="G421" s="98" t="s">
        <v>3372</v>
      </c>
      <c r="H421" s="100" t="s">
        <v>636</v>
      </c>
      <c r="I421" s="101">
        <v>0.0</v>
      </c>
    </row>
    <row r="422" ht="30.0" customHeight="1">
      <c r="A422" s="96" t="s">
        <v>150</v>
      </c>
      <c r="B422" s="99" t="s">
        <v>532</v>
      </c>
      <c r="C422" s="99">
        <v>21.0</v>
      </c>
      <c r="D422" s="98" t="s">
        <v>576</v>
      </c>
      <c r="E422" s="98" t="s">
        <v>577</v>
      </c>
      <c r="F422" s="101">
        <v>2.0</v>
      </c>
      <c r="G422" s="98" t="s">
        <v>3373</v>
      </c>
      <c r="H422" s="100" t="s">
        <v>636</v>
      </c>
      <c r="I422" s="101">
        <v>0.0</v>
      </c>
    </row>
    <row r="423" ht="30.0" customHeight="1">
      <c r="A423" s="96" t="s">
        <v>150</v>
      </c>
      <c r="B423" s="99" t="s">
        <v>532</v>
      </c>
      <c r="C423" s="99">
        <v>22.0</v>
      </c>
      <c r="D423" s="7" t="s">
        <v>578</v>
      </c>
      <c r="E423" s="7" t="s">
        <v>579</v>
      </c>
      <c r="F423" s="101">
        <v>3.0</v>
      </c>
      <c r="G423" s="102" t="s">
        <v>3374</v>
      </c>
      <c r="H423" s="96" t="s">
        <v>636</v>
      </c>
      <c r="I423" s="101">
        <v>0.0</v>
      </c>
    </row>
    <row r="424" ht="30.0" customHeight="1">
      <c r="A424" s="96" t="s">
        <v>150</v>
      </c>
      <c r="B424" s="99" t="s">
        <v>532</v>
      </c>
      <c r="C424" s="99">
        <v>23.0</v>
      </c>
      <c r="D424" s="7" t="s">
        <v>580</v>
      </c>
      <c r="E424" s="7" t="s">
        <v>581</v>
      </c>
      <c r="F424" s="101">
        <v>3.0</v>
      </c>
      <c r="G424" s="102" t="s">
        <v>3375</v>
      </c>
      <c r="H424" s="96" t="s">
        <v>636</v>
      </c>
      <c r="I424" s="101">
        <v>0.0</v>
      </c>
    </row>
    <row r="425" ht="30.0" customHeight="1">
      <c r="A425" s="96" t="s">
        <v>150</v>
      </c>
      <c r="B425" s="99" t="s">
        <v>532</v>
      </c>
      <c r="C425" s="99">
        <v>24.0</v>
      </c>
      <c r="D425" s="7" t="s">
        <v>582</v>
      </c>
      <c r="E425" s="7" t="s">
        <v>583</v>
      </c>
      <c r="F425" s="101">
        <v>3.0</v>
      </c>
      <c r="G425" s="102" t="s">
        <v>3376</v>
      </c>
      <c r="H425" s="96" t="s">
        <v>636</v>
      </c>
      <c r="I425" s="101">
        <v>0.0</v>
      </c>
    </row>
    <row r="426" ht="30.0" customHeight="1">
      <c r="A426" s="96" t="s">
        <v>150</v>
      </c>
      <c r="B426" s="99" t="s">
        <v>532</v>
      </c>
      <c r="C426" s="99">
        <v>25.0</v>
      </c>
      <c r="D426" s="7" t="s">
        <v>584</v>
      </c>
      <c r="E426" s="7" t="s">
        <v>585</v>
      </c>
      <c r="F426" s="101">
        <v>3.0</v>
      </c>
      <c r="G426" s="98" t="s">
        <v>3377</v>
      </c>
      <c r="H426" s="96" t="s">
        <v>636</v>
      </c>
      <c r="I426" s="101">
        <v>0.0</v>
      </c>
    </row>
    <row r="427" ht="30.0" customHeight="1">
      <c r="A427" s="96" t="s">
        <v>150</v>
      </c>
      <c r="B427" s="99" t="s">
        <v>532</v>
      </c>
      <c r="C427" s="99">
        <v>26.0</v>
      </c>
      <c r="D427" s="7" t="s">
        <v>586</v>
      </c>
      <c r="E427" s="7" t="s">
        <v>587</v>
      </c>
      <c r="F427" s="101">
        <v>3.0</v>
      </c>
      <c r="G427" s="98" t="s">
        <v>3377</v>
      </c>
      <c r="H427" s="96" t="s">
        <v>636</v>
      </c>
      <c r="I427" s="101">
        <v>0.0</v>
      </c>
    </row>
    <row r="428" ht="30.0" customHeight="1">
      <c r="A428" s="96" t="s">
        <v>150</v>
      </c>
      <c r="B428" s="99" t="s">
        <v>532</v>
      </c>
      <c r="C428" s="99">
        <v>27.0</v>
      </c>
      <c r="D428" s="7" t="s">
        <v>588</v>
      </c>
      <c r="E428" s="7" t="s">
        <v>589</v>
      </c>
      <c r="F428" s="101">
        <v>3.0</v>
      </c>
      <c r="G428" s="102" t="s">
        <v>3378</v>
      </c>
      <c r="H428" s="96" t="s">
        <v>623</v>
      </c>
      <c r="I428" s="101">
        <v>3.0</v>
      </c>
    </row>
    <row r="429" ht="30.0" customHeight="1">
      <c r="A429" s="96" t="s">
        <v>150</v>
      </c>
      <c r="B429" s="99" t="s">
        <v>532</v>
      </c>
      <c r="C429" s="99">
        <v>28.0</v>
      </c>
      <c r="D429" s="7" t="s">
        <v>590</v>
      </c>
      <c r="E429" s="7" t="s">
        <v>591</v>
      </c>
      <c r="F429" s="101">
        <v>3.0</v>
      </c>
      <c r="G429" s="102" t="s">
        <v>3379</v>
      </c>
      <c r="H429" s="96" t="s">
        <v>636</v>
      </c>
      <c r="I429" s="101">
        <v>0.0</v>
      </c>
    </row>
    <row r="430" ht="30.0" customHeight="1">
      <c r="A430" s="96" t="s">
        <v>150</v>
      </c>
      <c r="B430" s="99" t="s">
        <v>532</v>
      </c>
      <c r="C430" s="99">
        <v>29.0</v>
      </c>
      <c r="D430" s="7" t="s">
        <v>592</v>
      </c>
      <c r="E430" s="7" t="s">
        <v>593</v>
      </c>
      <c r="F430" s="101">
        <v>3.0</v>
      </c>
      <c r="G430" s="102" t="s">
        <v>3380</v>
      </c>
      <c r="H430" s="96" t="s">
        <v>623</v>
      </c>
      <c r="I430" s="101">
        <v>3.0</v>
      </c>
    </row>
    <row r="431" ht="30.0" customHeight="1">
      <c r="A431" s="96" t="s">
        <v>150</v>
      </c>
      <c r="B431" s="99" t="s">
        <v>532</v>
      </c>
      <c r="C431" s="99">
        <v>30.0</v>
      </c>
      <c r="D431" s="7" t="s">
        <v>594</v>
      </c>
      <c r="E431" s="7" t="s">
        <v>595</v>
      </c>
      <c r="F431" s="101">
        <v>3.0</v>
      </c>
      <c r="G431" s="102" t="s">
        <v>3381</v>
      </c>
      <c r="H431" s="96" t="s">
        <v>623</v>
      </c>
      <c r="I431" s="101">
        <v>3.0</v>
      </c>
    </row>
    <row r="432" ht="30.0" customHeight="1">
      <c r="A432" s="96" t="s">
        <v>150</v>
      </c>
      <c r="B432" s="99" t="s">
        <v>532</v>
      </c>
      <c r="C432" s="99">
        <v>31.0</v>
      </c>
      <c r="D432" s="7" t="s">
        <v>596</v>
      </c>
      <c r="E432" s="7" t="s">
        <v>597</v>
      </c>
      <c r="F432" s="101">
        <v>3.0</v>
      </c>
      <c r="G432" s="98" t="s">
        <v>3382</v>
      </c>
      <c r="H432" s="96" t="s">
        <v>636</v>
      </c>
      <c r="I432" s="101">
        <v>0.0</v>
      </c>
    </row>
    <row r="433" ht="30.0" customHeight="1">
      <c r="A433" s="96" t="s">
        <v>150</v>
      </c>
      <c r="B433" s="99" t="s">
        <v>532</v>
      </c>
      <c r="C433" s="99">
        <v>32.0</v>
      </c>
      <c r="D433" s="7" t="s">
        <v>598</v>
      </c>
      <c r="E433" s="7" t="s">
        <v>599</v>
      </c>
      <c r="F433" s="101">
        <v>3.0</v>
      </c>
      <c r="G433" s="102" t="s">
        <v>3383</v>
      </c>
      <c r="H433" s="96" t="s">
        <v>623</v>
      </c>
      <c r="I433" s="101">
        <v>3.0</v>
      </c>
    </row>
    <row r="434" ht="30.0" customHeight="1">
      <c r="A434" s="96" t="s">
        <v>150</v>
      </c>
      <c r="B434" s="99" t="s">
        <v>532</v>
      </c>
      <c r="C434" s="99">
        <v>33.0</v>
      </c>
      <c r="D434" s="7" t="s">
        <v>600</v>
      </c>
      <c r="E434" s="7" t="s">
        <v>601</v>
      </c>
      <c r="F434" s="101">
        <v>3.0</v>
      </c>
      <c r="G434" s="102" t="s">
        <v>3384</v>
      </c>
      <c r="H434" s="96" t="s">
        <v>636</v>
      </c>
      <c r="I434" s="101">
        <v>0.0</v>
      </c>
    </row>
    <row r="435" ht="30.0" customHeight="1">
      <c r="A435" s="96" t="s">
        <v>150</v>
      </c>
      <c r="B435" s="99" t="s">
        <v>532</v>
      </c>
      <c r="C435" s="99">
        <v>34.0</v>
      </c>
      <c r="D435" s="7" t="s">
        <v>602</v>
      </c>
      <c r="E435" s="7" t="s">
        <v>603</v>
      </c>
      <c r="F435" s="101">
        <v>3.0</v>
      </c>
      <c r="G435" s="102" t="s">
        <v>3385</v>
      </c>
      <c r="H435" s="96" t="s">
        <v>623</v>
      </c>
      <c r="I435" s="101">
        <v>3.0</v>
      </c>
    </row>
    <row r="436" ht="30.0" customHeight="1">
      <c r="A436" s="96" t="s">
        <v>150</v>
      </c>
      <c r="B436" s="99" t="s">
        <v>532</v>
      </c>
      <c r="C436" s="99">
        <v>35.0</v>
      </c>
      <c r="D436" s="7" t="s">
        <v>604</v>
      </c>
      <c r="E436" s="7" t="s">
        <v>605</v>
      </c>
      <c r="F436" s="101">
        <v>3.0</v>
      </c>
      <c r="G436" s="41" t="s">
        <v>3386</v>
      </c>
      <c r="H436" s="96" t="s">
        <v>636</v>
      </c>
      <c r="I436" s="101">
        <v>0.0</v>
      </c>
    </row>
    <row r="437" ht="30.0" customHeight="1">
      <c r="A437" s="96" t="s">
        <v>150</v>
      </c>
      <c r="B437" s="99" t="s">
        <v>532</v>
      </c>
      <c r="C437" s="99">
        <v>36.0</v>
      </c>
      <c r="D437" s="7" t="s">
        <v>606</v>
      </c>
      <c r="E437" s="7" t="s">
        <v>608</v>
      </c>
      <c r="F437" s="101">
        <v>3.0</v>
      </c>
      <c r="G437" s="41" t="s">
        <v>3386</v>
      </c>
      <c r="H437" s="96" t="s">
        <v>636</v>
      </c>
      <c r="I437" s="101">
        <v>0.0</v>
      </c>
    </row>
    <row r="438" ht="30.0" customHeight="1">
      <c r="A438" s="96" t="s">
        <v>150</v>
      </c>
      <c r="B438" s="99" t="s">
        <v>532</v>
      </c>
      <c r="C438" s="99">
        <v>37.0</v>
      </c>
      <c r="D438" s="41" t="s">
        <v>609</v>
      </c>
      <c r="E438" s="41" t="s">
        <v>610</v>
      </c>
      <c r="F438" s="101">
        <v>3.0</v>
      </c>
      <c r="G438" s="41" t="s">
        <v>3387</v>
      </c>
      <c r="H438" s="100" t="s">
        <v>623</v>
      </c>
      <c r="I438" s="101">
        <v>3.0</v>
      </c>
    </row>
    <row r="439" ht="30.0" customHeight="1">
      <c r="A439" s="96" t="s">
        <v>150</v>
      </c>
      <c r="B439" s="99" t="s">
        <v>532</v>
      </c>
      <c r="C439" s="99">
        <v>38.0</v>
      </c>
      <c r="D439" s="41" t="s">
        <v>611</v>
      </c>
      <c r="E439" s="41" t="s">
        <v>612</v>
      </c>
      <c r="F439" s="101">
        <v>3.0</v>
      </c>
      <c r="G439" s="102" t="s">
        <v>3388</v>
      </c>
      <c r="H439" s="100" t="s">
        <v>623</v>
      </c>
      <c r="I439" s="101">
        <v>3.0</v>
      </c>
    </row>
    <row r="440" ht="30.0" customHeight="1">
      <c r="A440" s="96" t="s">
        <v>150</v>
      </c>
      <c r="B440" s="99" t="s">
        <v>532</v>
      </c>
      <c r="C440" s="99">
        <v>39.0</v>
      </c>
      <c r="D440" s="17" t="s">
        <v>613</v>
      </c>
      <c r="E440" s="17" t="s">
        <v>614</v>
      </c>
      <c r="F440" s="101">
        <v>3.0</v>
      </c>
      <c r="G440" s="7" t="s">
        <v>3389</v>
      </c>
      <c r="H440" s="105" t="s">
        <v>636</v>
      </c>
      <c r="I440" s="101">
        <v>0.0</v>
      </c>
    </row>
    <row r="441" ht="30.0" customHeight="1">
      <c r="A441" s="96" t="s">
        <v>150</v>
      </c>
      <c r="B441" s="99" t="s">
        <v>532</v>
      </c>
      <c r="C441" s="99">
        <v>40.0</v>
      </c>
      <c r="D441" s="17" t="s">
        <v>615</v>
      </c>
      <c r="E441" s="17" t="s">
        <v>616</v>
      </c>
      <c r="F441" s="101">
        <v>3.0</v>
      </c>
      <c r="G441" s="7" t="s">
        <v>3389</v>
      </c>
      <c r="H441" s="105" t="s">
        <v>636</v>
      </c>
      <c r="I441" s="101">
        <v>0.0</v>
      </c>
    </row>
    <row r="442">
      <c r="A442" s="134"/>
      <c r="B442" s="134"/>
      <c r="C442" s="134"/>
      <c r="D442" s="134"/>
      <c r="E442" s="134"/>
      <c r="F442" s="136"/>
      <c r="G442" s="137"/>
      <c r="H442" s="134"/>
      <c r="I442" s="136"/>
    </row>
    <row r="443">
      <c r="A443" s="134"/>
      <c r="B443" s="134"/>
      <c r="C443" s="134"/>
      <c r="D443" s="134"/>
      <c r="E443" s="134"/>
      <c r="F443" s="136"/>
      <c r="G443" s="137"/>
      <c r="H443" s="134"/>
      <c r="I443" s="136"/>
    </row>
    <row r="444">
      <c r="A444" s="134"/>
      <c r="B444" s="134"/>
      <c r="C444" s="134"/>
      <c r="D444" s="134"/>
      <c r="E444" s="134"/>
      <c r="F444" s="136"/>
      <c r="G444" s="137"/>
      <c r="H444" s="134"/>
      <c r="I444" s="136"/>
    </row>
    <row r="445">
      <c r="A445" s="134"/>
      <c r="B445" s="134"/>
      <c r="C445" s="134"/>
      <c r="D445" s="134"/>
      <c r="E445" s="134"/>
      <c r="F445" s="136"/>
      <c r="G445" s="137"/>
      <c r="H445" s="134"/>
      <c r="I445" s="136"/>
    </row>
    <row r="446">
      <c r="A446" s="134"/>
      <c r="B446" s="134"/>
      <c r="C446" s="134"/>
      <c r="D446" s="134"/>
      <c r="E446" s="134"/>
      <c r="F446" s="136"/>
      <c r="G446" s="137"/>
      <c r="H446" s="134"/>
      <c r="I446" s="136"/>
    </row>
    <row r="447">
      <c r="A447" s="134"/>
      <c r="B447" s="134"/>
      <c r="C447" s="134"/>
      <c r="D447" s="134"/>
      <c r="E447" s="134"/>
      <c r="F447" s="136"/>
      <c r="G447" s="137"/>
      <c r="H447" s="134"/>
      <c r="I447" s="136"/>
    </row>
    <row r="448">
      <c r="A448" s="134"/>
      <c r="B448" s="134"/>
      <c r="C448" s="134"/>
      <c r="D448" s="134"/>
      <c r="E448" s="134"/>
      <c r="F448" s="136"/>
      <c r="G448" s="137"/>
      <c r="H448" s="134"/>
      <c r="I448" s="136"/>
    </row>
    <row r="449">
      <c r="A449" s="134"/>
      <c r="B449" s="134"/>
      <c r="C449" s="134"/>
      <c r="D449" s="134"/>
      <c r="E449" s="134"/>
      <c r="F449" s="136"/>
      <c r="G449" s="137"/>
      <c r="H449" s="134"/>
      <c r="I449" s="136"/>
    </row>
    <row r="450">
      <c r="A450" s="134"/>
      <c r="B450" s="134"/>
      <c r="C450" s="134"/>
      <c r="D450" s="134"/>
      <c r="E450" s="134"/>
      <c r="F450" s="136"/>
      <c r="G450" s="137"/>
      <c r="H450" s="134"/>
      <c r="I450" s="136"/>
    </row>
    <row r="451">
      <c r="A451" s="134"/>
      <c r="B451" s="134"/>
      <c r="C451" s="134"/>
      <c r="D451" s="134"/>
      <c r="E451" s="134"/>
      <c r="F451" s="136"/>
      <c r="G451" s="137"/>
      <c r="H451" s="134"/>
      <c r="I451" s="136"/>
    </row>
    <row r="452">
      <c r="A452" s="134"/>
      <c r="B452" s="134"/>
      <c r="C452" s="134"/>
      <c r="D452" s="134"/>
      <c r="E452" s="134"/>
      <c r="F452" s="136"/>
      <c r="G452" s="137"/>
      <c r="H452" s="134"/>
      <c r="I452" s="136"/>
    </row>
    <row r="453">
      <c r="A453" s="134"/>
      <c r="B453" s="134"/>
      <c r="C453" s="134"/>
      <c r="D453" s="134"/>
      <c r="E453" s="134"/>
      <c r="F453" s="136"/>
      <c r="G453" s="137"/>
      <c r="H453" s="134"/>
      <c r="I453" s="136"/>
    </row>
    <row r="454">
      <c r="A454" s="134"/>
      <c r="B454" s="134"/>
      <c r="C454" s="134"/>
      <c r="D454" s="134"/>
      <c r="E454" s="134"/>
      <c r="F454" s="136"/>
      <c r="G454" s="137"/>
      <c r="H454" s="134"/>
      <c r="I454" s="136"/>
    </row>
    <row r="455">
      <c r="A455" s="134"/>
      <c r="B455" s="134"/>
      <c r="C455" s="134"/>
      <c r="D455" s="134"/>
      <c r="E455" s="134"/>
      <c r="F455" s="136"/>
      <c r="G455" s="137"/>
      <c r="H455" s="134"/>
      <c r="I455" s="136"/>
    </row>
    <row r="456">
      <c r="A456" s="134"/>
      <c r="B456" s="134"/>
      <c r="C456" s="134"/>
      <c r="D456" s="134"/>
      <c r="E456" s="134"/>
      <c r="F456" s="136"/>
      <c r="G456" s="137"/>
      <c r="H456" s="134"/>
      <c r="I456" s="136"/>
    </row>
    <row r="457">
      <c r="A457" s="134"/>
      <c r="B457" s="134"/>
      <c r="C457" s="134"/>
      <c r="D457" s="134"/>
      <c r="E457" s="134"/>
      <c r="F457" s="136"/>
      <c r="G457" s="137"/>
      <c r="H457" s="134"/>
      <c r="I457" s="136"/>
    </row>
    <row r="458">
      <c r="A458" s="134"/>
      <c r="B458" s="134"/>
      <c r="C458" s="134"/>
      <c r="D458" s="134"/>
      <c r="E458" s="134"/>
      <c r="F458" s="136"/>
      <c r="G458" s="137"/>
      <c r="H458" s="134"/>
      <c r="I458" s="136"/>
    </row>
    <row r="459">
      <c r="A459" s="134"/>
      <c r="B459" s="134"/>
      <c r="C459" s="134"/>
      <c r="D459" s="134"/>
      <c r="E459" s="134"/>
      <c r="F459" s="136"/>
      <c r="G459" s="137"/>
      <c r="H459" s="134"/>
      <c r="I459" s="136"/>
    </row>
    <row r="460">
      <c r="A460" s="134"/>
      <c r="B460" s="134"/>
      <c r="C460" s="134"/>
      <c r="D460" s="134"/>
      <c r="E460" s="134"/>
      <c r="F460" s="136"/>
      <c r="G460" s="137"/>
      <c r="H460" s="134"/>
      <c r="I460" s="136"/>
    </row>
    <row r="461">
      <c r="A461" s="134"/>
      <c r="B461" s="134"/>
      <c r="C461" s="134"/>
      <c r="D461" s="134"/>
      <c r="E461" s="134"/>
      <c r="F461" s="136"/>
      <c r="G461" s="137"/>
      <c r="H461" s="134"/>
      <c r="I461" s="136"/>
    </row>
    <row r="462">
      <c r="A462" s="134"/>
      <c r="B462" s="134"/>
      <c r="C462" s="134"/>
      <c r="D462" s="134"/>
      <c r="E462" s="134"/>
      <c r="F462" s="136"/>
      <c r="G462" s="137"/>
      <c r="H462" s="134"/>
      <c r="I462" s="136"/>
    </row>
    <row r="463">
      <c r="A463" s="134"/>
      <c r="B463" s="134"/>
      <c r="C463" s="134"/>
      <c r="D463" s="134"/>
      <c r="E463" s="134"/>
      <c r="F463" s="136"/>
      <c r="G463" s="137"/>
      <c r="H463" s="134"/>
      <c r="I463" s="136"/>
    </row>
    <row r="464">
      <c r="A464" s="134"/>
      <c r="B464" s="134"/>
      <c r="C464" s="134"/>
      <c r="D464" s="134"/>
      <c r="E464" s="134"/>
      <c r="F464" s="136"/>
      <c r="G464" s="137"/>
      <c r="H464" s="134"/>
      <c r="I464" s="136"/>
    </row>
    <row r="465">
      <c r="A465" s="134"/>
      <c r="B465" s="134"/>
      <c r="C465" s="134"/>
      <c r="D465" s="134"/>
      <c r="E465" s="134"/>
      <c r="F465" s="136"/>
      <c r="G465" s="137"/>
      <c r="H465" s="134"/>
      <c r="I465" s="136"/>
    </row>
    <row r="466">
      <c r="A466" s="134"/>
      <c r="B466" s="134"/>
      <c r="C466" s="134"/>
      <c r="D466" s="134"/>
      <c r="E466" s="134"/>
      <c r="F466" s="136"/>
      <c r="G466" s="137"/>
      <c r="H466" s="134"/>
      <c r="I466" s="136"/>
    </row>
    <row r="467">
      <c r="A467" s="134"/>
      <c r="B467" s="134"/>
      <c r="C467" s="134"/>
      <c r="D467" s="134"/>
      <c r="E467" s="134"/>
      <c r="F467" s="136"/>
      <c r="G467" s="137"/>
      <c r="H467" s="134"/>
      <c r="I467" s="136"/>
    </row>
    <row r="468">
      <c r="A468" s="134"/>
      <c r="B468" s="134"/>
      <c r="C468" s="134"/>
      <c r="D468" s="134"/>
      <c r="E468" s="134"/>
      <c r="F468" s="136"/>
      <c r="G468" s="137"/>
      <c r="H468" s="134"/>
      <c r="I468" s="136"/>
    </row>
    <row r="469">
      <c r="A469" s="134"/>
      <c r="B469" s="134"/>
      <c r="C469" s="134"/>
      <c r="D469" s="134"/>
      <c r="E469" s="134"/>
      <c r="F469" s="136"/>
      <c r="G469" s="137"/>
      <c r="H469" s="134"/>
      <c r="I469" s="136"/>
    </row>
    <row r="470">
      <c r="A470" s="134"/>
      <c r="B470" s="134"/>
      <c r="C470" s="134"/>
      <c r="D470" s="134"/>
      <c r="E470" s="134"/>
      <c r="F470" s="136"/>
      <c r="G470" s="137"/>
      <c r="H470" s="134"/>
      <c r="I470" s="136"/>
    </row>
    <row r="471">
      <c r="A471" s="134"/>
      <c r="B471" s="134"/>
      <c r="C471" s="134"/>
      <c r="D471" s="134"/>
      <c r="E471" s="134"/>
      <c r="F471" s="136"/>
      <c r="G471" s="137"/>
      <c r="H471" s="134"/>
      <c r="I471" s="136"/>
    </row>
    <row r="472">
      <c r="A472" s="134"/>
      <c r="B472" s="134"/>
      <c r="C472" s="134"/>
      <c r="D472" s="134"/>
      <c r="E472" s="134"/>
      <c r="F472" s="136"/>
      <c r="G472" s="137"/>
      <c r="H472" s="134"/>
      <c r="I472" s="136"/>
    </row>
    <row r="473">
      <c r="A473" s="134"/>
      <c r="B473" s="134"/>
      <c r="C473" s="134"/>
      <c r="D473" s="134"/>
      <c r="E473" s="134"/>
      <c r="F473" s="136"/>
      <c r="G473" s="137"/>
      <c r="H473" s="134"/>
      <c r="I473" s="136"/>
    </row>
    <row r="474">
      <c r="A474" s="134"/>
      <c r="B474" s="134"/>
      <c r="C474" s="134"/>
      <c r="D474" s="134"/>
      <c r="E474" s="134"/>
      <c r="F474" s="136"/>
      <c r="G474" s="137"/>
      <c r="H474" s="134"/>
      <c r="I474" s="136"/>
    </row>
    <row r="475">
      <c r="A475" s="134"/>
      <c r="B475" s="134"/>
      <c r="C475" s="134"/>
      <c r="D475" s="134"/>
      <c r="E475" s="134"/>
      <c r="F475" s="136"/>
      <c r="G475" s="137"/>
      <c r="H475" s="134"/>
      <c r="I475" s="136"/>
    </row>
    <row r="476">
      <c r="A476" s="134"/>
      <c r="B476" s="134"/>
      <c r="C476" s="134"/>
      <c r="D476" s="134"/>
      <c r="E476" s="134"/>
      <c r="F476" s="136"/>
      <c r="G476" s="137"/>
      <c r="H476" s="134"/>
      <c r="I476" s="136"/>
    </row>
    <row r="477">
      <c r="A477" s="134"/>
      <c r="B477" s="134"/>
      <c r="C477" s="134"/>
      <c r="D477" s="134"/>
      <c r="E477" s="134"/>
      <c r="F477" s="136"/>
      <c r="G477" s="137"/>
      <c r="H477" s="134"/>
      <c r="I477" s="136"/>
    </row>
    <row r="478">
      <c r="A478" s="134"/>
      <c r="B478" s="134"/>
      <c r="C478" s="134"/>
      <c r="D478" s="134"/>
      <c r="E478" s="134"/>
      <c r="F478" s="136"/>
      <c r="G478" s="137"/>
      <c r="H478" s="134"/>
      <c r="I478" s="136"/>
    </row>
    <row r="479">
      <c r="A479" s="134"/>
      <c r="B479" s="134"/>
      <c r="C479" s="134"/>
      <c r="D479" s="134"/>
      <c r="E479" s="134"/>
      <c r="F479" s="136"/>
      <c r="G479" s="137"/>
      <c r="H479" s="134"/>
      <c r="I479" s="136"/>
    </row>
    <row r="480">
      <c r="A480" s="134"/>
      <c r="B480" s="134"/>
      <c r="C480" s="134"/>
      <c r="D480" s="134"/>
      <c r="E480" s="134"/>
      <c r="F480" s="136"/>
      <c r="G480" s="137"/>
      <c r="H480" s="134"/>
      <c r="I480" s="136"/>
    </row>
    <row r="481">
      <c r="A481" s="134"/>
      <c r="B481" s="134"/>
      <c r="C481" s="134"/>
      <c r="D481" s="134"/>
      <c r="E481" s="134"/>
      <c r="F481" s="136"/>
      <c r="G481" s="137"/>
      <c r="H481" s="134"/>
      <c r="I481" s="136"/>
    </row>
    <row r="482">
      <c r="A482" s="134"/>
      <c r="B482" s="134"/>
      <c r="C482" s="134"/>
      <c r="D482" s="134"/>
      <c r="E482" s="134"/>
      <c r="F482" s="136"/>
      <c r="G482" s="137"/>
      <c r="H482" s="134"/>
      <c r="I482" s="136"/>
    </row>
    <row r="483">
      <c r="A483" s="134"/>
      <c r="B483" s="134"/>
      <c r="C483" s="134"/>
      <c r="D483" s="134"/>
      <c r="E483" s="134"/>
      <c r="F483" s="136"/>
      <c r="G483" s="137"/>
      <c r="H483" s="134"/>
      <c r="I483" s="136"/>
    </row>
    <row r="484">
      <c r="A484" s="134"/>
      <c r="B484" s="134"/>
      <c r="C484" s="134"/>
      <c r="D484" s="134"/>
      <c r="E484" s="134"/>
      <c r="F484" s="136"/>
      <c r="G484" s="137"/>
      <c r="H484" s="134"/>
      <c r="I484" s="136"/>
    </row>
    <row r="485">
      <c r="A485" s="134"/>
      <c r="B485" s="134"/>
      <c r="C485" s="134"/>
      <c r="D485" s="134"/>
      <c r="E485" s="134"/>
      <c r="F485" s="136"/>
      <c r="G485" s="137"/>
      <c r="H485" s="134"/>
      <c r="I485" s="136"/>
    </row>
    <row r="486">
      <c r="A486" s="134"/>
      <c r="B486" s="134"/>
      <c r="C486" s="134"/>
      <c r="D486" s="134"/>
      <c r="E486" s="134"/>
      <c r="F486" s="136"/>
      <c r="G486" s="137"/>
      <c r="H486" s="134"/>
      <c r="I486" s="136"/>
    </row>
    <row r="487">
      <c r="A487" s="134"/>
      <c r="B487" s="134"/>
      <c r="C487" s="134"/>
      <c r="D487" s="134"/>
      <c r="E487" s="134"/>
      <c r="F487" s="136"/>
      <c r="G487" s="137"/>
      <c r="H487" s="134"/>
      <c r="I487" s="136"/>
    </row>
    <row r="488">
      <c r="A488" s="134"/>
      <c r="B488" s="134"/>
      <c r="C488" s="134"/>
      <c r="D488" s="134"/>
      <c r="E488" s="134"/>
      <c r="F488" s="136"/>
      <c r="G488" s="137"/>
      <c r="H488" s="134"/>
      <c r="I488" s="136"/>
    </row>
    <row r="489">
      <c r="A489" s="134"/>
      <c r="B489" s="134"/>
      <c r="C489" s="134"/>
      <c r="D489" s="134"/>
      <c r="E489" s="134"/>
      <c r="F489" s="136"/>
      <c r="G489" s="137"/>
      <c r="H489" s="134"/>
      <c r="I489" s="136"/>
    </row>
    <row r="490">
      <c r="A490" s="134"/>
      <c r="B490" s="134"/>
      <c r="C490" s="134"/>
      <c r="D490" s="134"/>
      <c r="E490" s="134"/>
      <c r="F490" s="136"/>
      <c r="G490" s="137"/>
      <c r="H490" s="134"/>
      <c r="I490" s="136"/>
    </row>
    <row r="491">
      <c r="A491" s="134"/>
      <c r="B491" s="134"/>
      <c r="C491" s="134"/>
      <c r="D491" s="134"/>
      <c r="E491" s="134"/>
      <c r="F491" s="136"/>
      <c r="G491" s="137"/>
      <c r="H491" s="134"/>
      <c r="I491" s="136"/>
    </row>
    <row r="492">
      <c r="A492" s="134"/>
      <c r="B492" s="134"/>
      <c r="C492" s="134"/>
      <c r="D492" s="134"/>
      <c r="E492" s="134"/>
      <c r="F492" s="136"/>
      <c r="G492" s="137"/>
      <c r="H492" s="134"/>
      <c r="I492" s="136"/>
    </row>
    <row r="493">
      <c r="A493" s="134"/>
      <c r="B493" s="134"/>
      <c r="C493" s="134"/>
      <c r="D493" s="134"/>
      <c r="E493" s="134"/>
      <c r="F493" s="136"/>
      <c r="G493" s="137"/>
      <c r="H493" s="134"/>
      <c r="I493" s="136"/>
    </row>
    <row r="494">
      <c r="A494" s="134"/>
      <c r="B494" s="134"/>
      <c r="C494" s="134"/>
      <c r="D494" s="134"/>
      <c r="E494" s="134"/>
      <c r="F494" s="136"/>
      <c r="G494" s="137"/>
      <c r="H494" s="134"/>
      <c r="I494" s="136"/>
    </row>
    <row r="495">
      <c r="A495" s="134"/>
      <c r="B495" s="134"/>
      <c r="C495" s="134"/>
      <c r="D495" s="134"/>
      <c r="E495" s="134"/>
      <c r="F495" s="136"/>
      <c r="G495" s="137"/>
      <c r="H495" s="134"/>
      <c r="I495" s="136"/>
    </row>
    <row r="496">
      <c r="A496" s="134"/>
      <c r="B496" s="134"/>
      <c r="C496" s="134"/>
      <c r="D496" s="134"/>
      <c r="E496" s="134"/>
      <c r="F496" s="136"/>
      <c r="G496" s="137"/>
      <c r="H496" s="134"/>
      <c r="I496" s="136"/>
    </row>
    <row r="497">
      <c r="A497" s="134"/>
      <c r="B497" s="134"/>
      <c r="C497" s="134"/>
      <c r="D497" s="134"/>
      <c r="E497" s="134"/>
      <c r="F497" s="136"/>
      <c r="G497" s="137"/>
      <c r="H497" s="134"/>
      <c r="I497" s="136"/>
    </row>
    <row r="498">
      <c r="A498" s="134"/>
      <c r="B498" s="134"/>
      <c r="C498" s="134"/>
      <c r="D498" s="134"/>
      <c r="E498" s="134"/>
      <c r="F498" s="136"/>
      <c r="G498" s="137"/>
      <c r="H498" s="134"/>
      <c r="I498" s="136"/>
    </row>
    <row r="499">
      <c r="A499" s="134"/>
      <c r="B499" s="134"/>
      <c r="C499" s="134"/>
      <c r="D499" s="134"/>
      <c r="E499" s="134"/>
      <c r="F499" s="136"/>
      <c r="G499" s="137"/>
      <c r="H499" s="134"/>
      <c r="I499" s="136"/>
    </row>
    <row r="500">
      <c r="A500" s="134"/>
      <c r="B500" s="134"/>
      <c r="C500" s="134"/>
      <c r="D500" s="134"/>
      <c r="E500" s="134"/>
      <c r="F500" s="136"/>
      <c r="G500" s="137"/>
      <c r="H500" s="134"/>
      <c r="I500" s="136"/>
    </row>
    <row r="501">
      <c r="A501" s="134"/>
      <c r="B501" s="134"/>
      <c r="C501" s="134"/>
      <c r="D501" s="134"/>
      <c r="E501" s="134"/>
      <c r="F501" s="136"/>
      <c r="G501" s="137"/>
      <c r="H501" s="134"/>
      <c r="I501" s="136"/>
    </row>
    <row r="502">
      <c r="A502" s="134"/>
      <c r="B502" s="134"/>
      <c r="C502" s="134"/>
      <c r="D502" s="134"/>
      <c r="E502" s="134"/>
      <c r="F502" s="136"/>
      <c r="G502" s="137"/>
      <c r="H502" s="134"/>
      <c r="I502" s="136"/>
    </row>
    <row r="503">
      <c r="A503" s="134"/>
      <c r="B503" s="134"/>
      <c r="C503" s="134"/>
      <c r="D503" s="134"/>
      <c r="E503" s="134"/>
      <c r="F503" s="136"/>
      <c r="G503" s="137"/>
      <c r="H503" s="134"/>
      <c r="I503" s="136"/>
    </row>
    <row r="504">
      <c r="A504" s="134"/>
      <c r="B504" s="134"/>
      <c r="C504" s="134"/>
      <c r="D504" s="134"/>
      <c r="E504" s="134"/>
      <c r="F504" s="136"/>
      <c r="G504" s="137"/>
      <c r="H504" s="134"/>
      <c r="I504" s="136"/>
    </row>
    <row r="505">
      <c r="A505" s="134"/>
      <c r="B505" s="134"/>
      <c r="C505" s="134"/>
      <c r="D505" s="134"/>
      <c r="E505" s="134"/>
      <c r="F505" s="136"/>
      <c r="G505" s="137"/>
      <c r="H505" s="134"/>
      <c r="I505" s="136"/>
    </row>
    <row r="506">
      <c r="A506" s="134"/>
      <c r="B506" s="134"/>
      <c r="C506" s="134"/>
      <c r="D506" s="134"/>
      <c r="E506" s="134"/>
      <c r="F506" s="136"/>
      <c r="G506" s="137"/>
      <c r="H506" s="134"/>
      <c r="I506" s="136"/>
    </row>
    <row r="507">
      <c r="A507" s="134"/>
      <c r="B507" s="134"/>
      <c r="C507" s="134"/>
      <c r="D507" s="134"/>
      <c r="E507" s="134"/>
      <c r="F507" s="136"/>
      <c r="G507" s="137"/>
      <c r="H507" s="134"/>
      <c r="I507" s="136"/>
    </row>
    <row r="508">
      <c r="A508" s="134"/>
      <c r="B508" s="134"/>
      <c r="C508" s="134"/>
      <c r="D508" s="134"/>
      <c r="E508" s="134"/>
      <c r="F508" s="136"/>
      <c r="G508" s="137"/>
      <c r="H508" s="134"/>
      <c r="I508" s="136"/>
    </row>
    <row r="509">
      <c r="A509" s="134"/>
      <c r="B509" s="134"/>
      <c r="C509" s="134"/>
      <c r="D509" s="134"/>
      <c r="E509" s="134"/>
      <c r="F509" s="136"/>
      <c r="G509" s="137"/>
      <c r="H509" s="134"/>
      <c r="I509" s="136"/>
    </row>
    <row r="510">
      <c r="A510" s="134"/>
      <c r="B510" s="134"/>
      <c r="C510" s="134"/>
      <c r="D510" s="134"/>
      <c r="E510" s="134"/>
      <c r="F510" s="136"/>
      <c r="G510" s="137"/>
      <c r="H510" s="134"/>
      <c r="I510" s="136"/>
    </row>
    <row r="511">
      <c r="A511" s="134"/>
      <c r="B511" s="134"/>
      <c r="C511" s="134"/>
      <c r="D511" s="134"/>
      <c r="E511" s="134"/>
      <c r="F511" s="136"/>
      <c r="G511" s="137"/>
      <c r="H511" s="134"/>
      <c r="I511" s="136"/>
    </row>
    <row r="512">
      <c r="A512" s="134"/>
      <c r="B512" s="134"/>
      <c r="C512" s="134"/>
      <c r="D512" s="134"/>
      <c r="E512" s="134"/>
      <c r="F512" s="136"/>
      <c r="G512" s="137"/>
      <c r="H512" s="134"/>
      <c r="I512" s="136"/>
    </row>
    <row r="513">
      <c r="A513" s="134"/>
      <c r="B513" s="134"/>
      <c r="C513" s="134"/>
      <c r="D513" s="134"/>
      <c r="E513" s="134"/>
      <c r="F513" s="136"/>
      <c r="G513" s="137"/>
      <c r="H513" s="134"/>
      <c r="I513" s="136"/>
    </row>
    <row r="514">
      <c r="A514" s="134"/>
      <c r="B514" s="134"/>
      <c r="C514" s="134"/>
      <c r="D514" s="134"/>
      <c r="E514" s="134"/>
      <c r="F514" s="136"/>
      <c r="G514" s="137"/>
      <c r="H514" s="134"/>
      <c r="I514" s="136"/>
    </row>
    <row r="515">
      <c r="A515" s="134"/>
      <c r="B515" s="134"/>
      <c r="C515" s="134"/>
      <c r="D515" s="134"/>
      <c r="E515" s="134"/>
      <c r="F515" s="136"/>
      <c r="G515" s="137"/>
      <c r="H515" s="134"/>
      <c r="I515" s="136"/>
    </row>
    <row r="516">
      <c r="A516" s="134"/>
      <c r="B516" s="134"/>
      <c r="C516" s="134"/>
      <c r="D516" s="134"/>
      <c r="E516" s="134"/>
      <c r="F516" s="136"/>
      <c r="G516" s="137"/>
      <c r="H516" s="134"/>
      <c r="I516" s="136"/>
    </row>
    <row r="517">
      <c r="A517" s="134"/>
      <c r="B517" s="134"/>
      <c r="C517" s="134"/>
      <c r="D517" s="134"/>
      <c r="E517" s="134"/>
      <c r="F517" s="136"/>
      <c r="G517" s="137"/>
      <c r="H517" s="134"/>
      <c r="I517" s="136"/>
    </row>
    <row r="518">
      <c r="A518" s="134"/>
      <c r="B518" s="134"/>
      <c r="C518" s="134"/>
      <c r="D518" s="134"/>
      <c r="E518" s="134"/>
      <c r="F518" s="136"/>
      <c r="G518" s="137"/>
      <c r="H518" s="134"/>
      <c r="I518" s="136"/>
    </row>
    <row r="519">
      <c r="A519" s="134"/>
      <c r="B519" s="134"/>
      <c r="C519" s="134"/>
      <c r="D519" s="134"/>
      <c r="E519" s="134"/>
      <c r="F519" s="136"/>
      <c r="G519" s="137"/>
      <c r="H519" s="134"/>
      <c r="I519" s="136"/>
    </row>
    <row r="520">
      <c r="A520" s="134"/>
      <c r="B520" s="134"/>
      <c r="C520" s="134"/>
      <c r="D520" s="134"/>
      <c r="E520" s="134"/>
      <c r="F520" s="136"/>
      <c r="G520" s="137"/>
      <c r="H520" s="134"/>
      <c r="I520" s="136"/>
    </row>
    <row r="521">
      <c r="A521" s="134"/>
      <c r="B521" s="134"/>
      <c r="C521" s="134"/>
      <c r="D521" s="134"/>
      <c r="E521" s="134"/>
      <c r="F521" s="136"/>
      <c r="G521" s="137"/>
      <c r="H521" s="134"/>
      <c r="I521" s="136"/>
    </row>
    <row r="522">
      <c r="A522" s="134"/>
      <c r="B522" s="134"/>
      <c r="C522" s="134"/>
      <c r="D522" s="134"/>
      <c r="E522" s="134"/>
      <c r="F522" s="136"/>
      <c r="G522" s="137"/>
      <c r="H522" s="134"/>
      <c r="I522" s="136"/>
    </row>
    <row r="523">
      <c r="A523" s="134"/>
      <c r="B523" s="134"/>
      <c r="C523" s="134"/>
      <c r="D523" s="134"/>
      <c r="E523" s="134"/>
      <c r="F523" s="136"/>
      <c r="G523" s="137"/>
      <c r="H523" s="134"/>
      <c r="I523" s="136"/>
    </row>
    <row r="524">
      <c r="A524" s="134"/>
      <c r="B524" s="134"/>
      <c r="C524" s="134"/>
      <c r="D524" s="134"/>
      <c r="E524" s="134"/>
      <c r="F524" s="136"/>
      <c r="G524" s="137"/>
      <c r="H524" s="134"/>
      <c r="I524" s="136"/>
    </row>
    <row r="525">
      <c r="A525" s="134"/>
      <c r="B525" s="134"/>
      <c r="C525" s="134"/>
      <c r="D525" s="134"/>
      <c r="E525" s="134"/>
      <c r="F525" s="136"/>
      <c r="G525" s="137"/>
      <c r="H525" s="134"/>
      <c r="I525" s="136"/>
    </row>
    <row r="526">
      <c r="A526" s="134"/>
      <c r="B526" s="134"/>
      <c r="C526" s="134"/>
      <c r="D526" s="134"/>
      <c r="E526" s="134"/>
      <c r="F526" s="136"/>
      <c r="G526" s="137"/>
      <c r="H526" s="134"/>
      <c r="I526" s="136"/>
    </row>
    <row r="527">
      <c r="A527" s="134"/>
      <c r="B527" s="134"/>
      <c r="C527" s="134"/>
      <c r="D527" s="134"/>
      <c r="E527" s="134"/>
      <c r="F527" s="136"/>
      <c r="G527" s="137"/>
      <c r="H527" s="134"/>
      <c r="I527" s="136"/>
    </row>
    <row r="528">
      <c r="A528" s="134"/>
      <c r="B528" s="134"/>
      <c r="C528" s="134"/>
      <c r="D528" s="134"/>
      <c r="E528" s="134"/>
      <c r="F528" s="136"/>
      <c r="G528" s="137"/>
      <c r="H528" s="134"/>
      <c r="I528" s="136"/>
    </row>
    <row r="529">
      <c r="A529" s="134"/>
      <c r="B529" s="134"/>
      <c r="C529" s="134"/>
      <c r="D529" s="134"/>
      <c r="E529" s="134"/>
      <c r="F529" s="136"/>
      <c r="G529" s="137"/>
      <c r="H529" s="134"/>
      <c r="I529" s="136"/>
    </row>
    <row r="530">
      <c r="A530" s="134"/>
      <c r="B530" s="134"/>
      <c r="C530" s="134"/>
      <c r="D530" s="134"/>
      <c r="E530" s="134"/>
      <c r="F530" s="136"/>
      <c r="G530" s="137"/>
      <c r="H530" s="134"/>
      <c r="I530" s="136"/>
    </row>
    <row r="531">
      <c r="A531" s="134"/>
      <c r="B531" s="134"/>
      <c r="C531" s="134"/>
      <c r="D531" s="134"/>
      <c r="E531" s="134"/>
      <c r="F531" s="136"/>
      <c r="G531" s="137"/>
      <c r="H531" s="134"/>
      <c r="I531" s="136"/>
    </row>
    <row r="532">
      <c r="A532" s="134"/>
      <c r="B532" s="134"/>
      <c r="C532" s="134"/>
      <c r="D532" s="134"/>
      <c r="E532" s="134"/>
      <c r="F532" s="136"/>
      <c r="G532" s="137"/>
      <c r="H532" s="134"/>
      <c r="I532" s="136"/>
    </row>
    <row r="533">
      <c r="A533" s="134"/>
      <c r="B533" s="134"/>
      <c r="C533" s="134"/>
      <c r="D533" s="134"/>
      <c r="E533" s="134"/>
      <c r="F533" s="136"/>
      <c r="G533" s="137"/>
      <c r="H533" s="134"/>
      <c r="I533" s="136"/>
    </row>
    <row r="534">
      <c r="A534" s="134"/>
      <c r="B534" s="134"/>
      <c r="C534" s="134"/>
      <c r="D534" s="134"/>
      <c r="E534" s="134"/>
      <c r="F534" s="136"/>
      <c r="G534" s="137"/>
      <c r="H534" s="134"/>
      <c r="I534" s="136"/>
    </row>
    <row r="535">
      <c r="A535" s="134"/>
      <c r="B535" s="134"/>
      <c r="C535" s="134"/>
      <c r="D535" s="134"/>
      <c r="E535" s="134"/>
      <c r="F535" s="136"/>
      <c r="G535" s="137"/>
      <c r="H535" s="134"/>
      <c r="I535" s="136"/>
    </row>
    <row r="536">
      <c r="A536" s="134"/>
      <c r="B536" s="134"/>
      <c r="C536" s="134"/>
      <c r="D536" s="134"/>
      <c r="E536" s="134"/>
      <c r="F536" s="136"/>
      <c r="G536" s="137"/>
      <c r="H536" s="134"/>
      <c r="I536" s="136"/>
    </row>
    <row r="537">
      <c r="A537" s="134"/>
      <c r="B537" s="134"/>
      <c r="C537" s="134"/>
      <c r="D537" s="134"/>
      <c r="E537" s="134"/>
      <c r="F537" s="136"/>
      <c r="G537" s="137"/>
      <c r="H537" s="134"/>
      <c r="I537" s="136"/>
    </row>
    <row r="538">
      <c r="A538" s="134"/>
      <c r="B538" s="134"/>
      <c r="C538" s="134"/>
      <c r="D538" s="134"/>
      <c r="E538" s="134"/>
      <c r="F538" s="136"/>
      <c r="G538" s="137"/>
      <c r="H538" s="134"/>
      <c r="I538" s="136"/>
    </row>
    <row r="539">
      <c r="A539" s="134"/>
      <c r="B539" s="134"/>
      <c r="C539" s="134"/>
      <c r="D539" s="134"/>
      <c r="E539" s="134"/>
      <c r="F539" s="136"/>
      <c r="G539" s="137"/>
      <c r="H539" s="134"/>
      <c r="I539" s="136"/>
    </row>
    <row r="540">
      <c r="A540" s="134"/>
      <c r="B540" s="134"/>
      <c r="C540" s="134"/>
      <c r="D540" s="134"/>
      <c r="E540" s="134"/>
      <c r="F540" s="136"/>
      <c r="G540" s="137"/>
      <c r="H540" s="134"/>
      <c r="I540" s="136"/>
    </row>
    <row r="541">
      <c r="A541" s="134"/>
      <c r="B541" s="134"/>
      <c r="C541" s="134"/>
      <c r="D541" s="134"/>
      <c r="E541" s="134"/>
      <c r="F541" s="136"/>
      <c r="G541" s="137"/>
      <c r="H541" s="134"/>
      <c r="I541" s="136"/>
    </row>
    <row r="542">
      <c r="A542" s="134"/>
      <c r="B542" s="134"/>
      <c r="C542" s="134"/>
      <c r="D542" s="134"/>
      <c r="E542" s="134"/>
      <c r="F542" s="136"/>
      <c r="G542" s="137"/>
      <c r="H542" s="134"/>
      <c r="I542" s="136"/>
    </row>
    <row r="543">
      <c r="A543" s="134"/>
      <c r="B543" s="134"/>
      <c r="C543" s="134"/>
      <c r="D543" s="134"/>
      <c r="E543" s="134"/>
      <c r="F543" s="136"/>
      <c r="G543" s="137"/>
      <c r="H543" s="134"/>
      <c r="I543" s="136"/>
    </row>
    <row r="544">
      <c r="A544" s="134"/>
      <c r="B544" s="134"/>
      <c r="C544" s="134"/>
      <c r="D544" s="134"/>
      <c r="E544" s="134"/>
      <c r="F544" s="136"/>
      <c r="G544" s="137"/>
      <c r="H544" s="134"/>
      <c r="I544" s="136"/>
    </row>
    <row r="545">
      <c r="A545" s="134"/>
      <c r="B545" s="134"/>
      <c r="C545" s="134"/>
      <c r="D545" s="134"/>
      <c r="E545" s="134"/>
      <c r="F545" s="136"/>
      <c r="G545" s="137"/>
      <c r="H545" s="134"/>
      <c r="I545" s="136"/>
    </row>
    <row r="546">
      <c r="A546" s="134"/>
      <c r="B546" s="134"/>
      <c r="C546" s="134"/>
      <c r="D546" s="134"/>
      <c r="E546" s="134"/>
      <c r="F546" s="136"/>
      <c r="G546" s="137"/>
      <c r="H546" s="134"/>
      <c r="I546" s="136"/>
    </row>
    <row r="547">
      <c r="A547" s="134"/>
      <c r="B547" s="134"/>
      <c r="C547" s="134"/>
      <c r="D547" s="134"/>
      <c r="E547" s="134"/>
      <c r="F547" s="136"/>
      <c r="G547" s="137"/>
      <c r="H547" s="134"/>
      <c r="I547" s="136"/>
    </row>
    <row r="548">
      <c r="A548" s="134"/>
      <c r="B548" s="134"/>
      <c r="C548" s="134"/>
      <c r="D548" s="134"/>
      <c r="E548" s="134"/>
      <c r="F548" s="136"/>
      <c r="G548" s="137"/>
      <c r="H548" s="134"/>
      <c r="I548" s="136"/>
    </row>
    <row r="549">
      <c r="A549" s="134"/>
      <c r="B549" s="134"/>
      <c r="C549" s="134"/>
      <c r="D549" s="134"/>
      <c r="E549" s="134"/>
      <c r="F549" s="136"/>
      <c r="G549" s="137"/>
      <c r="H549" s="134"/>
      <c r="I549" s="136"/>
    </row>
    <row r="550">
      <c r="A550" s="134"/>
      <c r="B550" s="134"/>
      <c r="C550" s="134"/>
      <c r="D550" s="134"/>
      <c r="E550" s="134"/>
      <c r="F550" s="136"/>
      <c r="G550" s="137"/>
      <c r="H550" s="134"/>
      <c r="I550" s="136"/>
    </row>
    <row r="551">
      <c r="A551" s="134"/>
      <c r="B551" s="134"/>
      <c r="C551" s="134"/>
      <c r="D551" s="134"/>
      <c r="E551" s="134"/>
      <c r="F551" s="136"/>
      <c r="G551" s="137"/>
      <c r="H551" s="134"/>
      <c r="I551" s="136"/>
    </row>
    <row r="552">
      <c r="A552" s="134"/>
      <c r="B552" s="134"/>
      <c r="C552" s="134"/>
      <c r="D552" s="134"/>
      <c r="E552" s="134"/>
      <c r="F552" s="136"/>
      <c r="G552" s="137"/>
      <c r="H552" s="134"/>
      <c r="I552" s="136"/>
    </row>
    <row r="553">
      <c r="A553" s="134"/>
      <c r="B553" s="134"/>
      <c r="C553" s="134"/>
      <c r="D553" s="134"/>
      <c r="E553" s="134"/>
      <c r="F553" s="136"/>
      <c r="G553" s="137"/>
      <c r="H553" s="134"/>
      <c r="I553" s="136"/>
    </row>
    <row r="554">
      <c r="A554" s="134"/>
      <c r="B554" s="134"/>
      <c r="C554" s="134"/>
      <c r="D554" s="134"/>
      <c r="E554" s="134"/>
      <c r="F554" s="136"/>
      <c r="G554" s="137"/>
      <c r="H554" s="134"/>
      <c r="I554" s="136"/>
    </row>
    <row r="555">
      <c r="A555" s="134"/>
      <c r="B555" s="134"/>
      <c r="C555" s="134"/>
      <c r="D555" s="134"/>
      <c r="E555" s="134"/>
      <c r="F555" s="136"/>
      <c r="G555" s="137"/>
      <c r="H555" s="134"/>
      <c r="I555" s="136"/>
    </row>
    <row r="556">
      <c r="A556" s="134"/>
      <c r="B556" s="134"/>
      <c r="C556" s="134"/>
      <c r="D556" s="134"/>
      <c r="E556" s="134"/>
      <c r="F556" s="136"/>
      <c r="G556" s="137"/>
      <c r="H556" s="134"/>
      <c r="I556" s="136"/>
    </row>
    <row r="557">
      <c r="A557" s="134"/>
      <c r="B557" s="134"/>
      <c r="C557" s="134"/>
      <c r="D557" s="134"/>
      <c r="E557" s="134"/>
      <c r="F557" s="136"/>
      <c r="G557" s="137"/>
      <c r="H557" s="134"/>
      <c r="I557" s="136"/>
    </row>
    <row r="558">
      <c r="A558" s="134"/>
      <c r="B558" s="134"/>
      <c r="C558" s="134"/>
      <c r="D558" s="134"/>
      <c r="E558" s="134"/>
      <c r="F558" s="136"/>
      <c r="G558" s="137"/>
      <c r="H558" s="134"/>
      <c r="I558" s="136"/>
    </row>
    <row r="559">
      <c r="A559" s="134"/>
      <c r="B559" s="134"/>
      <c r="C559" s="134"/>
      <c r="D559" s="134"/>
      <c r="E559" s="134"/>
      <c r="F559" s="136"/>
      <c r="G559" s="137"/>
      <c r="H559" s="134"/>
      <c r="I559" s="136"/>
    </row>
    <row r="560">
      <c r="A560" s="134"/>
      <c r="B560" s="134"/>
      <c r="C560" s="134"/>
      <c r="D560" s="134"/>
      <c r="E560" s="134"/>
      <c r="F560" s="136"/>
      <c r="G560" s="137"/>
      <c r="H560" s="134"/>
      <c r="I560" s="136"/>
    </row>
    <row r="561">
      <c r="A561" s="134"/>
      <c r="B561" s="134"/>
      <c r="C561" s="134"/>
      <c r="D561" s="134"/>
      <c r="E561" s="134"/>
      <c r="F561" s="136"/>
      <c r="G561" s="137"/>
      <c r="H561" s="134"/>
      <c r="I561" s="136"/>
    </row>
    <row r="562">
      <c r="A562" s="134"/>
      <c r="B562" s="134"/>
      <c r="C562" s="134"/>
      <c r="D562" s="134"/>
      <c r="E562" s="134"/>
      <c r="F562" s="136"/>
      <c r="G562" s="137"/>
      <c r="H562" s="134"/>
      <c r="I562" s="136"/>
    </row>
    <row r="563">
      <c r="A563" s="134"/>
      <c r="B563" s="134"/>
      <c r="C563" s="134"/>
      <c r="D563" s="134"/>
      <c r="E563" s="134"/>
      <c r="F563" s="136"/>
      <c r="G563" s="137"/>
      <c r="H563" s="134"/>
      <c r="I563" s="136"/>
    </row>
    <row r="564">
      <c r="A564" s="134"/>
      <c r="B564" s="134"/>
      <c r="C564" s="134"/>
      <c r="D564" s="134"/>
      <c r="E564" s="134"/>
      <c r="F564" s="136"/>
      <c r="G564" s="137"/>
      <c r="H564" s="134"/>
      <c r="I564" s="136"/>
    </row>
    <row r="565">
      <c r="A565" s="134"/>
      <c r="B565" s="134"/>
      <c r="C565" s="134"/>
      <c r="D565" s="134"/>
      <c r="E565" s="134"/>
      <c r="F565" s="136"/>
      <c r="G565" s="137"/>
      <c r="H565" s="134"/>
      <c r="I565" s="136"/>
    </row>
    <row r="566">
      <c r="A566" s="134"/>
      <c r="B566" s="134"/>
      <c r="C566" s="134"/>
      <c r="D566" s="134"/>
      <c r="E566" s="134"/>
      <c r="F566" s="136"/>
      <c r="G566" s="137"/>
      <c r="H566" s="134"/>
      <c r="I566" s="136"/>
    </row>
    <row r="567">
      <c r="A567" s="134"/>
      <c r="B567" s="134"/>
      <c r="C567" s="134"/>
      <c r="D567" s="134"/>
      <c r="E567" s="134"/>
      <c r="F567" s="136"/>
      <c r="G567" s="137"/>
      <c r="H567" s="134"/>
      <c r="I567" s="136"/>
    </row>
    <row r="568">
      <c r="A568" s="134"/>
      <c r="B568" s="134"/>
      <c r="C568" s="134"/>
      <c r="D568" s="134"/>
      <c r="E568" s="134"/>
      <c r="F568" s="136"/>
      <c r="G568" s="137"/>
      <c r="H568" s="134"/>
      <c r="I568" s="136"/>
    </row>
    <row r="569">
      <c r="A569" s="134"/>
      <c r="B569" s="134"/>
      <c r="C569" s="134"/>
      <c r="D569" s="134"/>
      <c r="E569" s="134"/>
      <c r="F569" s="136"/>
      <c r="G569" s="137"/>
      <c r="H569" s="134"/>
      <c r="I569" s="136"/>
    </row>
    <row r="570">
      <c r="A570" s="134"/>
      <c r="B570" s="134"/>
      <c r="C570" s="134"/>
      <c r="D570" s="134"/>
      <c r="E570" s="134"/>
      <c r="F570" s="136"/>
      <c r="G570" s="137"/>
      <c r="H570" s="134"/>
      <c r="I570" s="136"/>
    </row>
    <row r="571">
      <c r="A571" s="134"/>
      <c r="B571" s="134"/>
      <c r="C571" s="134"/>
      <c r="D571" s="134"/>
      <c r="E571" s="134"/>
      <c r="F571" s="136"/>
      <c r="G571" s="137"/>
      <c r="H571" s="134"/>
      <c r="I571" s="136"/>
    </row>
    <row r="572">
      <c r="A572" s="134"/>
      <c r="B572" s="134"/>
      <c r="C572" s="134"/>
      <c r="D572" s="134"/>
      <c r="E572" s="134"/>
      <c r="F572" s="136"/>
      <c r="G572" s="137"/>
      <c r="H572" s="134"/>
      <c r="I572" s="136"/>
    </row>
    <row r="573">
      <c r="A573" s="134"/>
      <c r="B573" s="134"/>
      <c r="C573" s="134"/>
      <c r="D573" s="134"/>
      <c r="E573" s="134"/>
      <c r="F573" s="136"/>
      <c r="G573" s="137"/>
      <c r="H573" s="134"/>
      <c r="I573" s="136"/>
    </row>
    <row r="574">
      <c r="A574" s="134"/>
      <c r="B574" s="134"/>
      <c r="C574" s="134"/>
      <c r="D574" s="134"/>
      <c r="E574" s="134"/>
      <c r="F574" s="136"/>
      <c r="G574" s="137"/>
      <c r="H574" s="134"/>
      <c r="I574" s="136"/>
    </row>
    <row r="575">
      <c r="A575" s="134"/>
      <c r="B575" s="134"/>
      <c r="C575" s="134"/>
      <c r="D575" s="134"/>
      <c r="E575" s="134"/>
      <c r="F575" s="136"/>
      <c r="G575" s="137"/>
      <c r="H575" s="134"/>
      <c r="I575" s="136"/>
    </row>
    <row r="576">
      <c r="A576" s="134"/>
      <c r="B576" s="134"/>
      <c r="C576" s="134"/>
      <c r="D576" s="134"/>
      <c r="E576" s="134"/>
      <c r="F576" s="136"/>
      <c r="G576" s="137"/>
      <c r="H576" s="134"/>
      <c r="I576" s="136"/>
    </row>
    <row r="577">
      <c r="A577" s="134"/>
      <c r="B577" s="134"/>
      <c r="C577" s="134"/>
      <c r="D577" s="134"/>
      <c r="E577" s="134"/>
      <c r="F577" s="136"/>
      <c r="G577" s="137"/>
      <c r="H577" s="134"/>
      <c r="I577" s="136"/>
    </row>
    <row r="578">
      <c r="A578" s="134"/>
      <c r="B578" s="134"/>
      <c r="C578" s="134"/>
      <c r="D578" s="134"/>
      <c r="E578" s="134"/>
      <c r="F578" s="136"/>
      <c r="G578" s="137"/>
      <c r="H578" s="134"/>
      <c r="I578" s="136"/>
    </row>
    <row r="579">
      <c r="A579" s="134"/>
      <c r="B579" s="134"/>
      <c r="C579" s="134"/>
      <c r="D579" s="134"/>
      <c r="E579" s="134"/>
      <c r="F579" s="136"/>
      <c r="G579" s="137"/>
      <c r="H579" s="134"/>
      <c r="I579" s="136"/>
    </row>
    <row r="580">
      <c r="A580" s="134"/>
      <c r="B580" s="134"/>
      <c r="C580" s="134"/>
      <c r="D580" s="134"/>
      <c r="E580" s="134"/>
      <c r="F580" s="136"/>
      <c r="G580" s="137"/>
      <c r="H580" s="134"/>
      <c r="I580" s="136"/>
    </row>
    <row r="581">
      <c r="A581" s="134"/>
      <c r="B581" s="134"/>
      <c r="C581" s="134"/>
      <c r="D581" s="134"/>
      <c r="E581" s="134"/>
      <c r="F581" s="136"/>
      <c r="G581" s="137"/>
      <c r="H581" s="134"/>
      <c r="I581" s="136"/>
    </row>
    <row r="582">
      <c r="A582" s="134"/>
      <c r="B582" s="134"/>
      <c r="C582" s="134"/>
      <c r="D582" s="134"/>
      <c r="E582" s="134"/>
      <c r="F582" s="136"/>
      <c r="G582" s="137"/>
      <c r="H582" s="134"/>
      <c r="I582" s="136"/>
    </row>
    <row r="583">
      <c r="A583" s="134"/>
      <c r="B583" s="134"/>
      <c r="C583" s="134"/>
      <c r="D583" s="134"/>
      <c r="E583" s="134"/>
      <c r="F583" s="136"/>
      <c r="G583" s="137"/>
      <c r="H583" s="134"/>
      <c r="I583" s="136"/>
    </row>
    <row r="584">
      <c r="A584" s="134"/>
      <c r="B584" s="134"/>
      <c r="C584" s="134"/>
      <c r="D584" s="134"/>
      <c r="E584" s="134"/>
      <c r="F584" s="136"/>
      <c r="G584" s="137"/>
      <c r="H584" s="134"/>
      <c r="I584" s="136"/>
    </row>
    <row r="585">
      <c r="A585" s="134"/>
      <c r="B585" s="134"/>
      <c r="C585" s="134"/>
      <c r="D585" s="134"/>
      <c r="E585" s="134"/>
      <c r="F585" s="136"/>
      <c r="G585" s="137"/>
      <c r="H585" s="134"/>
      <c r="I585" s="136"/>
    </row>
    <row r="586">
      <c r="A586" s="134"/>
      <c r="B586" s="134"/>
      <c r="C586" s="134"/>
      <c r="D586" s="134"/>
      <c r="E586" s="134"/>
      <c r="F586" s="136"/>
      <c r="G586" s="137"/>
      <c r="H586" s="134"/>
      <c r="I586" s="136"/>
    </row>
    <row r="587">
      <c r="A587" s="134"/>
      <c r="B587" s="134"/>
      <c r="C587" s="134"/>
      <c r="D587" s="134"/>
      <c r="E587" s="134"/>
      <c r="F587" s="136"/>
      <c r="G587" s="137"/>
      <c r="H587" s="134"/>
      <c r="I587" s="136"/>
    </row>
    <row r="588">
      <c r="A588" s="134"/>
      <c r="B588" s="134"/>
      <c r="C588" s="134"/>
      <c r="D588" s="134"/>
      <c r="E588" s="134"/>
      <c r="F588" s="136"/>
      <c r="G588" s="137"/>
      <c r="H588" s="134"/>
      <c r="I588" s="136"/>
    </row>
    <row r="589">
      <c r="A589" s="134"/>
      <c r="B589" s="134"/>
      <c r="C589" s="134"/>
      <c r="D589" s="134"/>
      <c r="E589" s="134"/>
      <c r="F589" s="136"/>
      <c r="G589" s="137"/>
      <c r="H589" s="134"/>
      <c r="I589" s="136"/>
    </row>
    <row r="590">
      <c r="A590" s="134"/>
      <c r="B590" s="134"/>
      <c r="C590" s="134"/>
      <c r="D590" s="134"/>
      <c r="E590" s="134"/>
      <c r="F590" s="136"/>
      <c r="G590" s="137"/>
      <c r="H590" s="134"/>
      <c r="I590" s="136"/>
    </row>
    <row r="591">
      <c r="A591" s="134"/>
      <c r="B591" s="134"/>
      <c r="C591" s="134"/>
      <c r="D591" s="134"/>
      <c r="E591" s="134"/>
      <c r="F591" s="136"/>
      <c r="G591" s="137"/>
      <c r="H591" s="134"/>
      <c r="I591" s="136"/>
    </row>
    <row r="592">
      <c r="A592" s="134"/>
      <c r="B592" s="134"/>
      <c r="C592" s="134"/>
      <c r="D592" s="134"/>
      <c r="E592" s="134"/>
      <c r="F592" s="136"/>
      <c r="G592" s="137"/>
      <c r="H592" s="134"/>
      <c r="I592" s="136"/>
    </row>
    <row r="593">
      <c r="A593" s="134"/>
      <c r="B593" s="134"/>
      <c r="C593" s="134"/>
      <c r="D593" s="134"/>
      <c r="E593" s="134"/>
      <c r="F593" s="136"/>
      <c r="G593" s="137"/>
      <c r="H593" s="134"/>
      <c r="I593" s="136"/>
    </row>
    <row r="594">
      <c r="A594" s="134"/>
      <c r="B594" s="134"/>
      <c r="C594" s="134"/>
      <c r="D594" s="134"/>
      <c r="E594" s="134"/>
      <c r="F594" s="136"/>
      <c r="G594" s="137"/>
      <c r="H594" s="134"/>
      <c r="I594" s="136"/>
    </row>
    <row r="595">
      <c r="A595" s="134"/>
      <c r="B595" s="134"/>
      <c r="C595" s="134"/>
      <c r="D595" s="134"/>
      <c r="E595" s="134"/>
      <c r="F595" s="136"/>
      <c r="G595" s="137"/>
      <c r="H595" s="134"/>
      <c r="I595" s="136"/>
    </row>
    <row r="596">
      <c r="A596" s="134"/>
      <c r="B596" s="134"/>
      <c r="C596" s="134"/>
      <c r="D596" s="134"/>
      <c r="E596" s="134"/>
      <c r="F596" s="136"/>
      <c r="G596" s="137"/>
      <c r="H596" s="134"/>
      <c r="I596" s="136"/>
    </row>
    <row r="597">
      <c r="A597" s="134"/>
      <c r="B597" s="134"/>
      <c r="C597" s="134"/>
      <c r="D597" s="134"/>
      <c r="E597" s="134"/>
      <c r="F597" s="136"/>
      <c r="G597" s="137"/>
      <c r="H597" s="134"/>
      <c r="I597" s="136"/>
    </row>
    <row r="598">
      <c r="A598" s="134"/>
      <c r="B598" s="134"/>
      <c r="C598" s="134"/>
      <c r="D598" s="134"/>
      <c r="E598" s="134"/>
      <c r="F598" s="136"/>
      <c r="G598" s="137"/>
      <c r="H598" s="134"/>
      <c r="I598" s="136"/>
    </row>
    <row r="599">
      <c r="A599" s="134"/>
      <c r="B599" s="134"/>
      <c r="C599" s="134"/>
      <c r="D599" s="134"/>
      <c r="E599" s="134"/>
      <c r="F599" s="136"/>
      <c r="G599" s="137"/>
      <c r="H599" s="134"/>
      <c r="I599" s="136"/>
    </row>
    <row r="600">
      <c r="A600" s="134"/>
      <c r="B600" s="134"/>
      <c r="C600" s="134"/>
      <c r="D600" s="134"/>
      <c r="E600" s="134"/>
      <c r="F600" s="136"/>
      <c r="G600" s="137"/>
      <c r="H600" s="134"/>
      <c r="I600" s="136"/>
    </row>
    <row r="601">
      <c r="A601" s="134"/>
      <c r="B601" s="134"/>
      <c r="C601" s="134"/>
      <c r="D601" s="134"/>
      <c r="E601" s="134"/>
      <c r="F601" s="136"/>
      <c r="G601" s="137"/>
      <c r="H601" s="134"/>
      <c r="I601" s="136"/>
    </row>
    <row r="602">
      <c r="A602" s="134"/>
      <c r="B602" s="134"/>
      <c r="C602" s="134"/>
      <c r="D602" s="134"/>
      <c r="E602" s="134"/>
      <c r="F602" s="136"/>
      <c r="G602" s="137"/>
      <c r="H602" s="134"/>
      <c r="I602" s="136"/>
    </row>
    <row r="603">
      <c r="A603" s="134"/>
      <c r="B603" s="134"/>
      <c r="C603" s="134"/>
      <c r="D603" s="134"/>
      <c r="E603" s="134"/>
      <c r="F603" s="136"/>
      <c r="G603" s="137"/>
      <c r="H603" s="134"/>
      <c r="I603" s="136"/>
    </row>
    <row r="604">
      <c r="A604" s="134"/>
      <c r="B604" s="134"/>
      <c r="C604" s="134"/>
      <c r="D604" s="134"/>
      <c r="E604" s="134"/>
      <c r="F604" s="136"/>
      <c r="G604" s="137"/>
      <c r="H604" s="134"/>
      <c r="I604" s="136"/>
    </row>
    <row r="605">
      <c r="A605" s="134"/>
      <c r="B605" s="134"/>
      <c r="C605" s="134"/>
      <c r="D605" s="134"/>
      <c r="E605" s="134"/>
      <c r="F605" s="136"/>
      <c r="G605" s="137"/>
      <c r="H605" s="134"/>
      <c r="I605" s="136"/>
    </row>
    <row r="606">
      <c r="A606" s="134"/>
      <c r="B606" s="134"/>
      <c r="C606" s="134"/>
      <c r="D606" s="134"/>
      <c r="E606" s="134"/>
      <c r="F606" s="136"/>
      <c r="G606" s="137"/>
      <c r="H606" s="134"/>
      <c r="I606" s="136"/>
    </row>
    <row r="607">
      <c r="A607" s="134"/>
      <c r="B607" s="134"/>
      <c r="C607" s="134"/>
      <c r="D607" s="134"/>
      <c r="E607" s="134"/>
      <c r="F607" s="136"/>
      <c r="G607" s="137"/>
      <c r="H607" s="134"/>
      <c r="I607" s="136"/>
    </row>
    <row r="608">
      <c r="A608" s="134"/>
      <c r="B608" s="134"/>
      <c r="C608" s="134"/>
      <c r="D608" s="134"/>
      <c r="E608" s="134"/>
      <c r="F608" s="136"/>
      <c r="G608" s="137"/>
      <c r="H608" s="134"/>
      <c r="I608" s="136"/>
    </row>
    <row r="609">
      <c r="A609" s="134"/>
      <c r="B609" s="134"/>
      <c r="C609" s="134"/>
      <c r="D609" s="134"/>
      <c r="E609" s="134"/>
      <c r="F609" s="136"/>
      <c r="G609" s="137"/>
      <c r="H609" s="134"/>
      <c r="I609" s="136"/>
    </row>
    <row r="610">
      <c r="A610" s="134"/>
      <c r="B610" s="134"/>
      <c r="C610" s="134"/>
      <c r="D610" s="134"/>
      <c r="E610" s="134"/>
      <c r="F610" s="136"/>
      <c r="G610" s="137"/>
      <c r="H610" s="134"/>
      <c r="I610" s="136"/>
    </row>
    <row r="611">
      <c r="A611" s="134"/>
      <c r="B611" s="134"/>
      <c r="C611" s="134"/>
      <c r="D611" s="134"/>
      <c r="E611" s="134"/>
      <c r="F611" s="136"/>
      <c r="G611" s="137"/>
      <c r="H611" s="134"/>
      <c r="I611" s="136"/>
    </row>
    <row r="612">
      <c r="A612" s="134"/>
      <c r="B612" s="134"/>
      <c r="C612" s="134"/>
      <c r="D612" s="134"/>
      <c r="E612" s="134"/>
      <c r="F612" s="136"/>
      <c r="G612" s="137"/>
      <c r="H612" s="134"/>
      <c r="I612" s="136"/>
    </row>
    <row r="613">
      <c r="A613" s="134"/>
      <c r="B613" s="134"/>
      <c r="C613" s="134"/>
      <c r="D613" s="134"/>
      <c r="E613" s="134"/>
      <c r="F613" s="136"/>
      <c r="G613" s="137"/>
      <c r="H613" s="134"/>
      <c r="I613" s="136"/>
    </row>
    <row r="614">
      <c r="A614" s="134"/>
      <c r="B614" s="134"/>
      <c r="C614" s="134"/>
      <c r="D614" s="134"/>
      <c r="E614" s="134"/>
      <c r="F614" s="136"/>
      <c r="G614" s="137"/>
      <c r="H614" s="134"/>
      <c r="I614" s="136"/>
    </row>
    <row r="615">
      <c r="A615" s="134"/>
      <c r="B615" s="134"/>
      <c r="C615" s="134"/>
      <c r="D615" s="134"/>
      <c r="E615" s="134"/>
      <c r="F615" s="136"/>
      <c r="G615" s="137"/>
      <c r="H615" s="134"/>
      <c r="I615" s="136"/>
    </row>
    <row r="616">
      <c r="A616" s="134"/>
      <c r="B616" s="134"/>
      <c r="C616" s="134"/>
      <c r="D616" s="134"/>
      <c r="E616" s="134"/>
      <c r="F616" s="136"/>
      <c r="G616" s="137"/>
      <c r="H616" s="134"/>
      <c r="I616" s="136"/>
    </row>
    <row r="617">
      <c r="A617" s="134"/>
      <c r="B617" s="134"/>
      <c r="C617" s="134"/>
      <c r="D617" s="134"/>
      <c r="E617" s="134"/>
      <c r="F617" s="136"/>
      <c r="G617" s="137"/>
      <c r="H617" s="134"/>
      <c r="I617" s="136"/>
    </row>
    <row r="618">
      <c r="A618" s="134"/>
      <c r="B618" s="134"/>
      <c r="C618" s="134"/>
      <c r="D618" s="134"/>
      <c r="E618" s="134"/>
      <c r="F618" s="136"/>
      <c r="G618" s="137"/>
      <c r="H618" s="134"/>
      <c r="I618" s="136"/>
    </row>
    <row r="619">
      <c r="A619" s="134"/>
      <c r="B619" s="134"/>
      <c r="C619" s="134"/>
      <c r="D619" s="134"/>
      <c r="E619" s="134"/>
      <c r="F619" s="136"/>
      <c r="G619" s="137"/>
      <c r="H619" s="134"/>
      <c r="I619" s="136"/>
    </row>
    <row r="620">
      <c r="A620" s="134"/>
      <c r="B620" s="134"/>
      <c r="C620" s="134"/>
      <c r="D620" s="134"/>
      <c r="E620" s="134"/>
      <c r="F620" s="136"/>
      <c r="G620" s="137"/>
      <c r="H620" s="134"/>
      <c r="I620" s="136"/>
    </row>
    <row r="621">
      <c r="A621" s="134"/>
      <c r="B621" s="134"/>
      <c r="C621" s="134"/>
      <c r="D621" s="134"/>
      <c r="E621" s="134"/>
      <c r="F621" s="136"/>
      <c r="G621" s="137"/>
      <c r="H621" s="134"/>
      <c r="I621" s="136"/>
    </row>
    <row r="622">
      <c r="A622" s="134"/>
      <c r="B622" s="134"/>
      <c r="C622" s="134"/>
      <c r="D622" s="134"/>
      <c r="E622" s="134"/>
      <c r="F622" s="136"/>
      <c r="G622" s="137"/>
      <c r="H622" s="134"/>
      <c r="I622" s="136"/>
    </row>
    <row r="623">
      <c r="A623" s="134"/>
      <c r="B623" s="134"/>
      <c r="C623" s="134"/>
      <c r="D623" s="134"/>
      <c r="E623" s="134"/>
      <c r="F623" s="136"/>
      <c r="G623" s="137"/>
      <c r="H623" s="134"/>
      <c r="I623" s="136"/>
    </row>
    <row r="624">
      <c r="A624" s="134"/>
      <c r="B624" s="134"/>
      <c r="C624" s="134"/>
      <c r="D624" s="134"/>
      <c r="E624" s="134"/>
      <c r="F624" s="136"/>
      <c r="G624" s="137"/>
      <c r="H624" s="134"/>
      <c r="I624" s="136"/>
    </row>
    <row r="625">
      <c r="A625" s="134"/>
      <c r="B625" s="134"/>
      <c r="C625" s="134"/>
      <c r="D625" s="134"/>
      <c r="E625" s="134"/>
      <c r="F625" s="136"/>
      <c r="G625" s="137"/>
      <c r="H625" s="134"/>
      <c r="I625" s="136"/>
    </row>
    <row r="626">
      <c r="A626" s="134"/>
      <c r="B626" s="134"/>
      <c r="C626" s="134"/>
      <c r="D626" s="134"/>
      <c r="E626" s="134"/>
      <c r="F626" s="136"/>
      <c r="G626" s="137"/>
      <c r="H626" s="134"/>
      <c r="I626" s="136"/>
    </row>
    <row r="627">
      <c r="A627" s="134"/>
      <c r="B627" s="134"/>
      <c r="C627" s="134"/>
      <c r="D627" s="134"/>
      <c r="E627" s="134"/>
      <c r="F627" s="136"/>
      <c r="G627" s="137"/>
      <c r="H627" s="134"/>
      <c r="I627" s="136"/>
    </row>
    <row r="628">
      <c r="A628" s="134"/>
      <c r="B628" s="134"/>
      <c r="C628" s="134"/>
      <c r="D628" s="134"/>
      <c r="E628" s="134"/>
      <c r="F628" s="136"/>
      <c r="G628" s="137"/>
      <c r="H628" s="134"/>
      <c r="I628" s="136"/>
    </row>
    <row r="629">
      <c r="A629" s="134"/>
      <c r="B629" s="134"/>
      <c r="C629" s="134"/>
      <c r="D629" s="134"/>
      <c r="E629" s="134"/>
      <c r="F629" s="136"/>
      <c r="G629" s="137"/>
      <c r="H629" s="134"/>
      <c r="I629" s="136"/>
    </row>
    <row r="630">
      <c r="A630" s="134"/>
      <c r="B630" s="134"/>
      <c r="C630" s="134"/>
      <c r="D630" s="134"/>
      <c r="E630" s="134"/>
      <c r="F630" s="136"/>
      <c r="G630" s="137"/>
      <c r="H630" s="134"/>
      <c r="I630" s="136"/>
    </row>
    <row r="631">
      <c r="A631" s="134"/>
      <c r="B631" s="134"/>
      <c r="C631" s="134"/>
      <c r="D631" s="134"/>
      <c r="E631" s="134"/>
      <c r="F631" s="136"/>
      <c r="G631" s="137"/>
      <c r="H631" s="134"/>
      <c r="I631" s="136"/>
    </row>
    <row r="632">
      <c r="A632" s="134"/>
      <c r="B632" s="134"/>
      <c r="C632" s="134"/>
      <c r="D632" s="134"/>
      <c r="E632" s="134"/>
      <c r="F632" s="136"/>
      <c r="G632" s="137"/>
      <c r="H632" s="134"/>
      <c r="I632" s="136"/>
    </row>
    <row r="633">
      <c r="A633" s="134"/>
      <c r="B633" s="134"/>
      <c r="C633" s="134"/>
      <c r="D633" s="134"/>
      <c r="E633" s="134"/>
      <c r="F633" s="136"/>
      <c r="G633" s="137"/>
      <c r="H633" s="134"/>
      <c r="I633" s="136"/>
    </row>
    <row r="634">
      <c r="A634" s="134"/>
      <c r="B634" s="134"/>
      <c r="C634" s="134"/>
      <c r="D634" s="134"/>
      <c r="E634" s="134"/>
      <c r="F634" s="136"/>
      <c r="G634" s="137"/>
      <c r="H634" s="134"/>
      <c r="I634" s="136"/>
    </row>
    <row r="635">
      <c r="A635" s="134"/>
      <c r="B635" s="134"/>
      <c r="C635" s="134"/>
      <c r="D635" s="134"/>
      <c r="E635" s="134"/>
      <c r="F635" s="136"/>
      <c r="G635" s="137"/>
      <c r="H635" s="134"/>
      <c r="I635" s="136"/>
    </row>
    <row r="636">
      <c r="A636" s="134"/>
      <c r="B636" s="134"/>
      <c r="C636" s="134"/>
      <c r="D636" s="134"/>
      <c r="E636" s="134"/>
      <c r="F636" s="136"/>
      <c r="G636" s="137"/>
      <c r="H636" s="134"/>
      <c r="I636" s="136"/>
    </row>
    <row r="637">
      <c r="A637" s="134"/>
      <c r="B637" s="134"/>
      <c r="C637" s="134"/>
      <c r="D637" s="134"/>
      <c r="E637" s="134"/>
      <c r="F637" s="136"/>
      <c r="G637" s="137"/>
      <c r="H637" s="134"/>
      <c r="I637" s="136"/>
    </row>
    <row r="638">
      <c r="A638" s="134"/>
      <c r="B638" s="134"/>
      <c r="C638" s="134"/>
      <c r="D638" s="134"/>
      <c r="E638" s="134"/>
      <c r="F638" s="136"/>
      <c r="G638" s="137"/>
      <c r="H638" s="134"/>
      <c r="I638" s="136"/>
    </row>
    <row r="639">
      <c r="A639" s="134"/>
      <c r="B639" s="134"/>
      <c r="C639" s="134"/>
      <c r="D639" s="134"/>
      <c r="E639" s="134"/>
      <c r="F639" s="136"/>
      <c r="G639" s="137"/>
      <c r="H639" s="134"/>
      <c r="I639" s="136"/>
    </row>
    <row r="640">
      <c r="A640" s="134"/>
      <c r="B640" s="134"/>
      <c r="C640" s="134"/>
      <c r="D640" s="134"/>
      <c r="E640" s="134"/>
      <c r="F640" s="136"/>
      <c r="G640" s="137"/>
      <c r="H640" s="134"/>
      <c r="I640" s="136"/>
    </row>
    <row r="641">
      <c r="A641" s="134"/>
      <c r="B641" s="134"/>
      <c r="C641" s="134"/>
      <c r="D641" s="134"/>
      <c r="E641" s="134"/>
      <c r="F641" s="136"/>
      <c r="G641" s="137"/>
      <c r="H641" s="134"/>
      <c r="I641" s="136"/>
    </row>
    <row r="642">
      <c r="A642" s="134"/>
      <c r="B642" s="134"/>
      <c r="C642" s="134"/>
      <c r="D642" s="134"/>
      <c r="E642" s="134"/>
      <c r="F642" s="136"/>
      <c r="G642" s="137"/>
      <c r="H642" s="134"/>
      <c r="I642" s="136"/>
    </row>
    <row r="643">
      <c r="A643" s="134"/>
      <c r="B643" s="134"/>
      <c r="C643" s="134"/>
      <c r="D643" s="134"/>
      <c r="E643" s="134"/>
      <c r="F643" s="136"/>
      <c r="G643" s="137"/>
      <c r="H643" s="134"/>
      <c r="I643" s="136"/>
    </row>
    <row r="644">
      <c r="A644" s="134"/>
      <c r="B644" s="134"/>
      <c r="C644" s="134"/>
      <c r="D644" s="134"/>
      <c r="E644" s="134"/>
      <c r="F644" s="136"/>
      <c r="G644" s="137"/>
      <c r="H644" s="134"/>
      <c r="I644" s="136"/>
    </row>
    <row r="645">
      <c r="A645" s="134"/>
      <c r="B645" s="134"/>
      <c r="C645" s="134"/>
      <c r="D645" s="134"/>
      <c r="E645" s="134"/>
      <c r="F645" s="136"/>
      <c r="G645" s="137"/>
      <c r="H645" s="134"/>
      <c r="I645" s="136"/>
    </row>
    <row r="646">
      <c r="A646" s="134"/>
      <c r="B646" s="134"/>
      <c r="C646" s="134"/>
      <c r="D646" s="134"/>
      <c r="E646" s="134"/>
      <c r="F646" s="136"/>
      <c r="G646" s="137"/>
      <c r="H646" s="134"/>
      <c r="I646" s="136"/>
    </row>
    <row r="647">
      <c r="A647" s="134"/>
      <c r="B647" s="134"/>
      <c r="C647" s="134"/>
      <c r="D647" s="134"/>
      <c r="E647" s="134"/>
      <c r="F647" s="136"/>
      <c r="G647" s="137"/>
      <c r="H647" s="134"/>
      <c r="I647" s="136"/>
    </row>
    <row r="648">
      <c r="A648" s="134"/>
      <c r="B648" s="134"/>
      <c r="C648" s="134"/>
      <c r="D648" s="134"/>
      <c r="E648" s="134"/>
      <c r="F648" s="136"/>
      <c r="G648" s="137"/>
      <c r="H648" s="134"/>
      <c r="I648" s="136"/>
    </row>
    <row r="649">
      <c r="A649" s="134"/>
      <c r="B649" s="134"/>
      <c r="C649" s="134"/>
      <c r="D649" s="134"/>
      <c r="E649" s="134"/>
      <c r="F649" s="136"/>
      <c r="G649" s="137"/>
      <c r="H649" s="134"/>
      <c r="I649" s="136"/>
    </row>
    <row r="650">
      <c r="A650" s="134"/>
      <c r="B650" s="134"/>
      <c r="C650" s="134"/>
      <c r="D650" s="134"/>
      <c r="E650" s="134"/>
      <c r="F650" s="136"/>
      <c r="G650" s="137"/>
      <c r="H650" s="134"/>
      <c r="I650" s="136"/>
    </row>
    <row r="651">
      <c r="A651" s="134"/>
      <c r="B651" s="134"/>
      <c r="C651" s="134"/>
      <c r="D651" s="134"/>
      <c r="E651" s="134"/>
      <c r="F651" s="136"/>
      <c r="G651" s="137"/>
      <c r="H651" s="134"/>
      <c r="I651" s="136"/>
    </row>
    <row r="652">
      <c r="A652" s="134"/>
      <c r="B652" s="134"/>
      <c r="C652" s="134"/>
      <c r="D652" s="134"/>
      <c r="E652" s="134"/>
      <c r="F652" s="136"/>
      <c r="G652" s="137"/>
      <c r="H652" s="134"/>
      <c r="I652" s="136"/>
    </row>
    <row r="653">
      <c r="A653" s="134"/>
      <c r="B653" s="134"/>
      <c r="C653" s="134"/>
      <c r="D653" s="134"/>
      <c r="E653" s="134"/>
      <c r="F653" s="136"/>
      <c r="G653" s="137"/>
      <c r="H653" s="134"/>
      <c r="I653" s="136"/>
    </row>
    <row r="654">
      <c r="A654" s="134"/>
      <c r="B654" s="134"/>
      <c r="C654" s="134"/>
      <c r="D654" s="134"/>
      <c r="E654" s="134"/>
      <c r="F654" s="136"/>
      <c r="G654" s="137"/>
      <c r="H654" s="134"/>
      <c r="I654" s="136"/>
    </row>
    <row r="655">
      <c r="A655" s="134"/>
      <c r="B655" s="134"/>
      <c r="C655" s="134"/>
      <c r="D655" s="134"/>
      <c r="E655" s="134"/>
      <c r="F655" s="136"/>
      <c r="G655" s="137"/>
      <c r="H655" s="134"/>
      <c r="I655" s="136"/>
    </row>
    <row r="656">
      <c r="A656" s="134"/>
      <c r="B656" s="134"/>
      <c r="C656" s="134"/>
      <c r="D656" s="134"/>
      <c r="E656" s="134"/>
      <c r="F656" s="136"/>
      <c r="G656" s="137"/>
      <c r="H656" s="134"/>
      <c r="I656" s="136"/>
    </row>
    <row r="657">
      <c r="A657" s="134"/>
      <c r="B657" s="134"/>
      <c r="C657" s="134"/>
      <c r="D657" s="134"/>
      <c r="E657" s="134"/>
      <c r="F657" s="136"/>
      <c r="G657" s="137"/>
      <c r="H657" s="134"/>
      <c r="I657" s="136"/>
    </row>
    <row r="658">
      <c r="A658" s="134"/>
      <c r="B658" s="134"/>
      <c r="C658" s="134"/>
      <c r="D658" s="134"/>
      <c r="E658" s="134"/>
      <c r="F658" s="136"/>
      <c r="G658" s="137"/>
      <c r="H658" s="134"/>
      <c r="I658" s="136"/>
    </row>
    <row r="659">
      <c r="A659" s="134"/>
      <c r="B659" s="134"/>
      <c r="C659" s="134"/>
      <c r="D659" s="134"/>
      <c r="E659" s="134"/>
      <c r="F659" s="136"/>
      <c r="G659" s="137"/>
      <c r="H659" s="134"/>
      <c r="I659" s="136"/>
    </row>
    <row r="660">
      <c r="A660" s="134"/>
      <c r="B660" s="134"/>
      <c r="C660" s="134"/>
      <c r="D660" s="134"/>
      <c r="E660" s="134"/>
      <c r="F660" s="136"/>
      <c r="G660" s="137"/>
      <c r="H660" s="134"/>
      <c r="I660" s="136"/>
    </row>
    <row r="661">
      <c r="A661" s="134"/>
      <c r="B661" s="134"/>
      <c r="C661" s="134"/>
      <c r="D661" s="134"/>
      <c r="E661" s="134"/>
      <c r="F661" s="136"/>
      <c r="G661" s="137"/>
      <c r="H661" s="134"/>
      <c r="I661" s="136"/>
    </row>
    <row r="662">
      <c r="A662" s="134"/>
      <c r="B662" s="134"/>
      <c r="C662" s="134"/>
      <c r="D662" s="134"/>
      <c r="E662" s="134"/>
      <c r="F662" s="136"/>
      <c r="G662" s="137"/>
      <c r="H662" s="134"/>
      <c r="I662" s="136"/>
    </row>
    <row r="663">
      <c r="A663" s="134"/>
      <c r="B663" s="134"/>
      <c r="C663" s="134"/>
      <c r="D663" s="134"/>
      <c r="E663" s="134"/>
      <c r="F663" s="136"/>
      <c r="G663" s="137"/>
      <c r="H663" s="134"/>
      <c r="I663" s="136"/>
    </row>
    <row r="664">
      <c r="A664" s="134"/>
      <c r="B664" s="134"/>
      <c r="C664" s="134"/>
      <c r="D664" s="134"/>
      <c r="E664" s="134"/>
      <c r="F664" s="136"/>
      <c r="G664" s="137"/>
      <c r="H664" s="134"/>
      <c r="I664" s="136"/>
    </row>
    <row r="665">
      <c r="A665" s="134"/>
      <c r="B665" s="134"/>
      <c r="C665" s="134"/>
      <c r="D665" s="134"/>
      <c r="E665" s="134"/>
      <c r="F665" s="136"/>
      <c r="G665" s="137"/>
      <c r="H665" s="134"/>
      <c r="I665" s="136"/>
    </row>
    <row r="666">
      <c r="A666" s="134"/>
      <c r="B666" s="134"/>
      <c r="C666" s="134"/>
      <c r="D666" s="134"/>
      <c r="E666" s="134"/>
      <c r="F666" s="136"/>
      <c r="G666" s="137"/>
      <c r="H666" s="134"/>
      <c r="I666" s="136"/>
    </row>
    <row r="667">
      <c r="A667" s="134"/>
      <c r="B667" s="134"/>
      <c r="C667" s="134"/>
      <c r="D667" s="134"/>
      <c r="E667" s="134"/>
      <c r="F667" s="136"/>
      <c r="G667" s="137"/>
      <c r="H667" s="134"/>
      <c r="I667" s="136"/>
    </row>
    <row r="668">
      <c r="A668" s="134"/>
      <c r="B668" s="134"/>
      <c r="C668" s="134"/>
      <c r="D668" s="134"/>
      <c r="E668" s="134"/>
      <c r="F668" s="136"/>
      <c r="G668" s="137"/>
      <c r="H668" s="134"/>
      <c r="I668" s="136"/>
    </row>
    <row r="669">
      <c r="A669" s="134"/>
      <c r="B669" s="134"/>
      <c r="C669" s="134"/>
      <c r="D669" s="134"/>
      <c r="E669" s="134"/>
      <c r="F669" s="136"/>
      <c r="G669" s="137"/>
      <c r="H669" s="134"/>
      <c r="I669" s="136"/>
    </row>
    <row r="670">
      <c r="A670" s="134"/>
      <c r="B670" s="134"/>
      <c r="C670" s="134"/>
      <c r="D670" s="134"/>
      <c r="E670" s="134"/>
      <c r="F670" s="136"/>
      <c r="G670" s="137"/>
      <c r="H670" s="134"/>
      <c r="I670" s="136"/>
    </row>
    <row r="671">
      <c r="A671" s="134"/>
      <c r="B671" s="134"/>
      <c r="C671" s="134"/>
      <c r="D671" s="134"/>
      <c r="E671" s="134"/>
      <c r="F671" s="136"/>
      <c r="G671" s="137"/>
      <c r="H671" s="134"/>
      <c r="I671" s="136"/>
    </row>
    <row r="672">
      <c r="A672" s="134"/>
      <c r="B672" s="134"/>
      <c r="C672" s="134"/>
      <c r="D672" s="134"/>
      <c r="E672" s="134"/>
      <c r="F672" s="136"/>
      <c r="G672" s="137"/>
      <c r="H672" s="134"/>
      <c r="I672" s="136"/>
    </row>
    <row r="673">
      <c r="A673" s="134"/>
      <c r="B673" s="134"/>
      <c r="C673" s="134"/>
      <c r="D673" s="134"/>
      <c r="E673" s="134"/>
      <c r="F673" s="136"/>
      <c r="G673" s="137"/>
      <c r="H673" s="134"/>
      <c r="I673" s="136"/>
    </row>
    <row r="674">
      <c r="A674" s="134"/>
      <c r="B674" s="134"/>
      <c r="C674" s="134"/>
      <c r="D674" s="134"/>
      <c r="E674" s="134"/>
      <c r="F674" s="136"/>
      <c r="G674" s="137"/>
      <c r="H674" s="134"/>
      <c r="I674" s="136"/>
    </row>
    <row r="675">
      <c r="A675" s="134"/>
      <c r="B675" s="134"/>
      <c r="C675" s="134"/>
      <c r="D675" s="134"/>
      <c r="E675" s="134"/>
      <c r="F675" s="136"/>
      <c r="G675" s="137"/>
      <c r="H675" s="134"/>
      <c r="I675" s="136"/>
    </row>
    <row r="676">
      <c r="A676" s="134"/>
      <c r="B676" s="134"/>
      <c r="C676" s="134"/>
      <c r="D676" s="134"/>
      <c r="E676" s="134"/>
      <c r="F676" s="136"/>
      <c r="G676" s="137"/>
      <c r="H676" s="134"/>
      <c r="I676" s="136"/>
    </row>
    <row r="677">
      <c r="A677" s="134"/>
      <c r="B677" s="134"/>
      <c r="C677" s="134"/>
      <c r="D677" s="134"/>
      <c r="E677" s="134"/>
      <c r="F677" s="136"/>
      <c r="G677" s="137"/>
      <c r="H677" s="134"/>
      <c r="I677" s="136"/>
    </row>
    <row r="678">
      <c r="A678" s="134"/>
      <c r="B678" s="134"/>
      <c r="C678" s="134"/>
      <c r="D678" s="134"/>
      <c r="E678" s="134"/>
      <c r="F678" s="136"/>
      <c r="G678" s="137"/>
      <c r="H678" s="134"/>
      <c r="I678" s="136"/>
    </row>
    <row r="679">
      <c r="A679" s="134"/>
      <c r="B679" s="134"/>
      <c r="C679" s="134"/>
      <c r="D679" s="134"/>
      <c r="E679" s="134"/>
      <c r="F679" s="136"/>
      <c r="G679" s="137"/>
      <c r="H679" s="134"/>
      <c r="I679" s="136"/>
    </row>
    <row r="680">
      <c r="A680" s="134"/>
      <c r="B680" s="134"/>
      <c r="C680" s="134"/>
      <c r="D680" s="134"/>
      <c r="E680" s="134"/>
      <c r="F680" s="136"/>
      <c r="G680" s="137"/>
      <c r="H680" s="134"/>
      <c r="I680" s="136"/>
    </row>
    <row r="681">
      <c r="A681" s="134"/>
      <c r="B681" s="134"/>
      <c r="C681" s="134"/>
      <c r="D681" s="134"/>
      <c r="E681" s="134"/>
      <c r="F681" s="136"/>
      <c r="G681" s="137"/>
      <c r="H681" s="134"/>
      <c r="I681" s="136"/>
    </row>
    <row r="682">
      <c r="A682" s="134"/>
      <c r="B682" s="134"/>
      <c r="C682" s="134"/>
      <c r="D682" s="134"/>
      <c r="E682" s="134"/>
      <c r="F682" s="136"/>
      <c r="G682" s="137"/>
      <c r="H682" s="134"/>
      <c r="I682" s="136"/>
    </row>
    <row r="683">
      <c r="A683" s="134"/>
      <c r="B683" s="134"/>
      <c r="C683" s="134"/>
      <c r="D683" s="134"/>
      <c r="E683" s="134"/>
      <c r="F683" s="136"/>
      <c r="G683" s="137"/>
      <c r="H683" s="134"/>
      <c r="I683" s="136"/>
    </row>
    <row r="684">
      <c r="A684" s="134"/>
      <c r="B684" s="134"/>
      <c r="C684" s="134"/>
      <c r="D684" s="134"/>
      <c r="E684" s="134"/>
      <c r="F684" s="136"/>
      <c r="G684" s="137"/>
      <c r="H684" s="134"/>
      <c r="I684" s="136"/>
    </row>
    <row r="685">
      <c r="A685" s="134"/>
      <c r="B685" s="134"/>
      <c r="C685" s="134"/>
      <c r="D685" s="134"/>
      <c r="E685" s="134"/>
      <c r="F685" s="136"/>
      <c r="G685" s="137"/>
      <c r="H685" s="134"/>
      <c r="I685" s="136"/>
    </row>
    <row r="686">
      <c r="A686" s="134"/>
      <c r="B686" s="134"/>
      <c r="C686" s="134"/>
      <c r="D686" s="134"/>
      <c r="E686" s="134"/>
      <c r="F686" s="136"/>
      <c r="G686" s="137"/>
      <c r="H686" s="134"/>
      <c r="I686" s="136"/>
    </row>
    <row r="687">
      <c r="A687" s="134"/>
      <c r="B687" s="134"/>
      <c r="C687" s="134"/>
      <c r="D687" s="134"/>
      <c r="E687" s="134"/>
      <c r="F687" s="136"/>
      <c r="G687" s="137"/>
      <c r="H687" s="134"/>
      <c r="I687" s="136"/>
    </row>
    <row r="688">
      <c r="A688" s="134"/>
      <c r="B688" s="134"/>
      <c r="C688" s="134"/>
      <c r="D688" s="134"/>
      <c r="E688" s="134"/>
      <c r="F688" s="136"/>
      <c r="G688" s="137"/>
      <c r="H688" s="134"/>
      <c r="I688" s="136"/>
    </row>
    <row r="689">
      <c r="A689" s="134"/>
      <c r="B689" s="134"/>
      <c r="C689" s="134"/>
      <c r="D689" s="134"/>
      <c r="E689" s="134"/>
      <c r="F689" s="136"/>
      <c r="G689" s="137"/>
      <c r="H689" s="134"/>
      <c r="I689" s="136"/>
    </row>
    <row r="690">
      <c r="A690" s="134"/>
      <c r="B690" s="134"/>
      <c r="C690" s="134"/>
      <c r="D690" s="134"/>
      <c r="E690" s="134"/>
      <c r="F690" s="136"/>
      <c r="G690" s="137"/>
      <c r="H690" s="134"/>
      <c r="I690" s="136"/>
    </row>
    <row r="691">
      <c r="A691" s="134"/>
      <c r="B691" s="134"/>
      <c r="C691" s="134"/>
      <c r="D691" s="134"/>
      <c r="E691" s="134"/>
      <c r="F691" s="136"/>
      <c r="G691" s="137"/>
      <c r="H691" s="134"/>
      <c r="I691" s="136"/>
    </row>
    <row r="692">
      <c r="A692" s="134"/>
      <c r="B692" s="134"/>
      <c r="C692" s="134"/>
      <c r="D692" s="134"/>
      <c r="E692" s="134"/>
      <c r="F692" s="136"/>
      <c r="G692" s="137"/>
      <c r="H692" s="134"/>
      <c r="I692" s="136"/>
    </row>
    <row r="693">
      <c r="A693" s="134"/>
      <c r="B693" s="134"/>
      <c r="C693" s="134"/>
      <c r="D693" s="134"/>
      <c r="E693" s="134"/>
      <c r="F693" s="136"/>
      <c r="G693" s="137"/>
      <c r="H693" s="134"/>
      <c r="I693" s="136"/>
    </row>
    <row r="694">
      <c r="A694" s="134"/>
      <c r="B694" s="134"/>
      <c r="C694" s="134"/>
      <c r="D694" s="134"/>
      <c r="E694" s="134"/>
      <c r="F694" s="136"/>
      <c r="G694" s="137"/>
      <c r="H694" s="134"/>
      <c r="I694" s="136"/>
    </row>
    <row r="695">
      <c r="A695" s="134"/>
      <c r="B695" s="134"/>
      <c r="C695" s="134"/>
      <c r="D695" s="134"/>
      <c r="E695" s="134"/>
      <c r="F695" s="136"/>
      <c r="G695" s="137"/>
      <c r="H695" s="134"/>
      <c r="I695" s="136"/>
    </row>
    <row r="696">
      <c r="A696" s="134"/>
      <c r="B696" s="134"/>
      <c r="C696" s="134"/>
      <c r="D696" s="134"/>
      <c r="E696" s="134"/>
      <c r="F696" s="136"/>
      <c r="G696" s="137"/>
      <c r="H696" s="134"/>
      <c r="I696" s="136"/>
    </row>
    <row r="697">
      <c r="A697" s="134"/>
      <c r="B697" s="134"/>
      <c r="C697" s="134"/>
      <c r="D697" s="134"/>
      <c r="E697" s="134"/>
      <c r="F697" s="136"/>
      <c r="G697" s="137"/>
      <c r="H697" s="134"/>
      <c r="I697" s="136"/>
    </row>
    <row r="698">
      <c r="A698" s="134"/>
      <c r="B698" s="134"/>
      <c r="C698" s="134"/>
      <c r="D698" s="134"/>
      <c r="E698" s="134"/>
      <c r="F698" s="136"/>
      <c r="G698" s="137"/>
      <c r="H698" s="134"/>
      <c r="I698" s="136"/>
    </row>
    <row r="699">
      <c r="A699" s="134"/>
      <c r="B699" s="134"/>
      <c r="C699" s="134"/>
      <c r="D699" s="134"/>
      <c r="E699" s="134"/>
      <c r="F699" s="136"/>
      <c r="G699" s="137"/>
      <c r="H699" s="134"/>
      <c r="I699" s="136"/>
    </row>
    <row r="700">
      <c r="A700" s="134"/>
      <c r="B700" s="134"/>
      <c r="C700" s="134"/>
      <c r="D700" s="134"/>
      <c r="E700" s="134"/>
      <c r="F700" s="136"/>
      <c r="G700" s="137"/>
      <c r="H700" s="134"/>
      <c r="I700" s="136"/>
    </row>
    <row r="701">
      <c r="A701" s="134"/>
      <c r="B701" s="134"/>
      <c r="C701" s="134"/>
      <c r="D701" s="134"/>
      <c r="E701" s="134"/>
      <c r="F701" s="136"/>
      <c r="G701" s="137"/>
      <c r="H701" s="134"/>
      <c r="I701" s="136"/>
    </row>
    <row r="702">
      <c r="A702" s="134"/>
      <c r="B702" s="134"/>
      <c r="C702" s="134"/>
      <c r="D702" s="134"/>
      <c r="E702" s="134"/>
      <c r="F702" s="136"/>
      <c r="G702" s="137"/>
      <c r="H702" s="134"/>
      <c r="I702" s="136"/>
    </row>
    <row r="703">
      <c r="A703" s="134"/>
      <c r="B703" s="134"/>
      <c r="C703" s="134"/>
      <c r="D703" s="134"/>
      <c r="E703" s="134"/>
      <c r="F703" s="136"/>
      <c r="G703" s="137"/>
      <c r="H703" s="134"/>
      <c r="I703" s="136"/>
    </row>
    <row r="704">
      <c r="A704" s="134"/>
      <c r="B704" s="134"/>
      <c r="C704" s="134"/>
      <c r="D704" s="134"/>
      <c r="E704" s="134"/>
      <c r="F704" s="136"/>
      <c r="G704" s="137"/>
      <c r="H704" s="134"/>
      <c r="I704" s="136"/>
    </row>
    <row r="705">
      <c r="A705" s="134"/>
      <c r="B705" s="134"/>
      <c r="C705" s="134"/>
      <c r="D705" s="134"/>
      <c r="E705" s="134"/>
      <c r="F705" s="136"/>
      <c r="G705" s="137"/>
      <c r="H705" s="134"/>
      <c r="I705" s="136"/>
    </row>
    <row r="706">
      <c r="A706" s="134"/>
      <c r="B706" s="134"/>
      <c r="C706" s="134"/>
      <c r="D706" s="134"/>
      <c r="E706" s="134"/>
      <c r="F706" s="136"/>
      <c r="G706" s="137"/>
      <c r="H706" s="134"/>
      <c r="I706" s="136"/>
    </row>
    <row r="707">
      <c r="A707" s="134"/>
      <c r="B707" s="134"/>
      <c r="C707" s="134"/>
      <c r="D707" s="134"/>
      <c r="E707" s="134"/>
      <c r="F707" s="136"/>
      <c r="G707" s="137"/>
      <c r="H707" s="134"/>
      <c r="I707" s="136"/>
    </row>
    <row r="708">
      <c r="A708" s="134"/>
      <c r="B708" s="134"/>
      <c r="C708" s="134"/>
      <c r="D708" s="134"/>
      <c r="E708" s="134"/>
      <c r="F708" s="136"/>
      <c r="G708" s="137"/>
      <c r="H708" s="134"/>
      <c r="I708" s="136"/>
    </row>
    <row r="709">
      <c r="A709" s="134"/>
      <c r="B709" s="134"/>
      <c r="C709" s="134"/>
      <c r="D709" s="134"/>
      <c r="E709" s="134"/>
      <c r="F709" s="136"/>
      <c r="G709" s="137"/>
      <c r="H709" s="134"/>
      <c r="I709" s="136"/>
    </row>
    <row r="710">
      <c r="A710" s="134"/>
      <c r="B710" s="134"/>
      <c r="C710" s="134"/>
      <c r="D710" s="134"/>
      <c r="E710" s="134"/>
      <c r="F710" s="136"/>
      <c r="G710" s="137"/>
      <c r="H710" s="134"/>
      <c r="I710" s="136"/>
    </row>
    <row r="711">
      <c r="A711" s="134"/>
      <c r="B711" s="134"/>
      <c r="C711" s="134"/>
      <c r="D711" s="134"/>
      <c r="E711" s="134"/>
      <c r="F711" s="136"/>
      <c r="G711" s="137"/>
      <c r="H711" s="134"/>
      <c r="I711" s="136"/>
    </row>
    <row r="712">
      <c r="A712" s="134"/>
      <c r="B712" s="134"/>
      <c r="C712" s="134"/>
      <c r="D712" s="134"/>
      <c r="E712" s="134"/>
      <c r="F712" s="136"/>
      <c r="G712" s="137"/>
      <c r="H712" s="134"/>
      <c r="I712" s="136"/>
    </row>
    <row r="713">
      <c r="A713" s="134"/>
      <c r="B713" s="134"/>
      <c r="C713" s="134"/>
      <c r="D713" s="134"/>
      <c r="E713" s="134"/>
      <c r="F713" s="136"/>
      <c r="G713" s="137"/>
      <c r="H713" s="134"/>
      <c r="I713" s="136"/>
    </row>
    <row r="714">
      <c r="A714" s="134"/>
      <c r="B714" s="134"/>
      <c r="C714" s="134"/>
      <c r="D714" s="134"/>
      <c r="E714" s="134"/>
      <c r="F714" s="136"/>
      <c r="G714" s="137"/>
      <c r="H714" s="134"/>
      <c r="I714" s="136"/>
    </row>
    <row r="715">
      <c r="A715" s="134"/>
      <c r="B715" s="134"/>
      <c r="C715" s="134"/>
      <c r="D715" s="134"/>
      <c r="E715" s="134"/>
      <c r="F715" s="136"/>
      <c r="G715" s="137"/>
      <c r="H715" s="134"/>
      <c r="I715" s="136"/>
    </row>
    <row r="716">
      <c r="A716" s="134"/>
      <c r="B716" s="134"/>
      <c r="C716" s="134"/>
      <c r="D716" s="134"/>
      <c r="E716" s="134"/>
      <c r="F716" s="136"/>
      <c r="G716" s="137"/>
      <c r="H716" s="134"/>
      <c r="I716" s="136"/>
    </row>
    <row r="717">
      <c r="A717" s="134"/>
      <c r="B717" s="134"/>
      <c r="C717" s="134"/>
      <c r="D717" s="134"/>
      <c r="E717" s="134"/>
      <c r="F717" s="136"/>
      <c r="G717" s="137"/>
      <c r="H717" s="134"/>
      <c r="I717" s="136"/>
    </row>
    <row r="718">
      <c r="A718" s="134"/>
      <c r="B718" s="134"/>
      <c r="C718" s="134"/>
      <c r="D718" s="134"/>
      <c r="E718" s="134"/>
      <c r="F718" s="136"/>
      <c r="G718" s="137"/>
      <c r="H718" s="134"/>
      <c r="I718" s="136"/>
    </row>
    <row r="719">
      <c r="A719" s="134"/>
      <c r="B719" s="134"/>
      <c r="C719" s="134"/>
      <c r="D719" s="134"/>
      <c r="E719" s="134"/>
      <c r="F719" s="136"/>
      <c r="G719" s="137"/>
      <c r="H719" s="134"/>
      <c r="I719" s="136"/>
    </row>
    <row r="720">
      <c r="A720" s="134"/>
      <c r="B720" s="134"/>
      <c r="C720" s="134"/>
      <c r="D720" s="134"/>
      <c r="E720" s="134"/>
      <c r="F720" s="136"/>
      <c r="G720" s="137"/>
      <c r="H720" s="134"/>
      <c r="I720" s="136"/>
    </row>
    <row r="721">
      <c r="A721" s="134"/>
      <c r="B721" s="134"/>
      <c r="C721" s="134"/>
      <c r="D721" s="134"/>
      <c r="E721" s="134"/>
      <c r="F721" s="136"/>
      <c r="G721" s="137"/>
      <c r="H721" s="134"/>
      <c r="I721" s="136"/>
    </row>
    <row r="722">
      <c r="A722" s="134"/>
      <c r="B722" s="134"/>
      <c r="C722" s="134"/>
      <c r="D722" s="134"/>
      <c r="E722" s="134"/>
      <c r="F722" s="136"/>
      <c r="G722" s="137"/>
      <c r="H722" s="134"/>
      <c r="I722" s="136"/>
    </row>
    <row r="723">
      <c r="A723" s="134"/>
      <c r="B723" s="134"/>
      <c r="C723" s="134"/>
      <c r="D723" s="134"/>
      <c r="E723" s="134"/>
      <c r="F723" s="136"/>
      <c r="G723" s="137"/>
      <c r="H723" s="134"/>
      <c r="I723" s="136"/>
    </row>
    <row r="724">
      <c r="A724" s="134"/>
      <c r="B724" s="134"/>
      <c r="C724" s="134"/>
      <c r="D724" s="134"/>
      <c r="E724" s="134"/>
      <c r="F724" s="136"/>
      <c r="G724" s="137"/>
      <c r="H724" s="134"/>
      <c r="I724" s="136"/>
    </row>
    <row r="725">
      <c r="A725" s="134"/>
      <c r="B725" s="134"/>
      <c r="C725" s="134"/>
      <c r="D725" s="134"/>
      <c r="E725" s="134"/>
      <c r="F725" s="136"/>
      <c r="G725" s="137"/>
      <c r="H725" s="134"/>
      <c r="I725" s="136"/>
    </row>
    <row r="726">
      <c r="A726" s="134"/>
      <c r="B726" s="134"/>
      <c r="C726" s="134"/>
      <c r="D726" s="134"/>
      <c r="E726" s="134"/>
      <c r="F726" s="136"/>
      <c r="G726" s="137"/>
      <c r="H726" s="134"/>
      <c r="I726" s="136"/>
    </row>
    <row r="727">
      <c r="A727" s="134"/>
      <c r="B727" s="134"/>
      <c r="C727" s="134"/>
      <c r="D727" s="134"/>
      <c r="E727" s="134"/>
      <c r="F727" s="136"/>
      <c r="G727" s="137"/>
      <c r="H727" s="134"/>
      <c r="I727" s="136"/>
    </row>
    <row r="728">
      <c r="A728" s="134"/>
      <c r="B728" s="134"/>
      <c r="C728" s="134"/>
      <c r="D728" s="134"/>
      <c r="E728" s="134"/>
      <c r="F728" s="136"/>
      <c r="G728" s="137"/>
      <c r="H728" s="134"/>
      <c r="I728" s="136"/>
    </row>
    <row r="729">
      <c r="A729" s="134"/>
      <c r="B729" s="134"/>
      <c r="C729" s="134"/>
      <c r="D729" s="134"/>
      <c r="E729" s="134"/>
      <c r="F729" s="136"/>
      <c r="G729" s="137"/>
      <c r="H729" s="134"/>
      <c r="I729" s="136"/>
    </row>
    <row r="730">
      <c r="A730" s="134"/>
      <c r="B730" s="134"/>
      <c r="C730" s="134"/>
      <c r="D730" s="134"/>
      <c r="E730" s="134"/>
      <c r="F730" s="136"/>
      <c r="G730" s="137"/>
      <c r="H730" s="134"/>
      <c r="I730" s="136"/>
    </row>
    <row r="731">
      <c r="A731" s="134"/>
      <c r="B731" s="134"/>
      <c r="C731" s="134"/>
      <c r="D731" s="134"/>
      <c r="E731" s="134"/>
      <c r="F731" s="136"/>
      <c r="G731" s="137"/>
      <c r="H731" s="134"/>
      <c r="I731" s="136"/>
    </row>
    <row r="732">
      <c r="A732" s="134"/>
      <c r="B732" s="134"/>
      <c r="C732" s="134"/>
      <c r="D732" s="134"/>
      <c r="E732" s="134"/>
      <c r="F732" s="136"/>
      <c r="G732" s="137"/>
      <c r="H732" s="134"/>
      <c r="I732" s="136"/>
    </row>
    <row r="733">
      <c r="A733" s="134"/>
      <c r="B733" s="134"/>
      <c r="C733" s="134"/>
      <c r="D733" s="134"/>
      <c r="E733" s="134"/>
      <c r="F733" s="136"/>
      <c r="G733" s="137"/>
      <c r="H733" s="134"/>
      <c r="I733" s="136"/>
    </row>
    <row r="734">
      <c r="A734" s="134"/>
      <c r="B734" s="134"/>
      <c r="C734" s="134"/>
      <c r="D734" s="134"/>
      <c r="E734" s="134"/>
      <c r="F734" s="136"/>
      <c r="G734" s="137"/>
      <c r="H734" s="134"/>
      <c r="I734" s="136"/>
    </row>
    <row r="735">
      <c r="A735" s="134"/>
      <c r="B735" s="134"/>
      <c r="C735" s="134"/>
      <c r="D735" s="134"/>
      <c r="E735" s="134"/>
      <c r="F735" s="136"/>
      <c r="G735" s="137"/>
      <c r="H735" s="134"/>
      <c r="I735" s="136"/>
    </row>
    <row r="736">
      <c r="A736" s="134"/>
      <c r="B736" s="134"/>
      <c r="C736" s="134"/>
      <c r="D736" s="134"/>
      <c r="E736" s="134"/>
      <c r="F736" s="136"/>
      <c r="G736" s="137"/>
      <c r="H736" s="134"/>
      <c r="I736" s="136"/>
    </row>
    <row r="737">
      <c r="A737" s="134"/>
      <c r="B737" s="134"/>
      <c r="C737" s="134"/>
      <c r="D737" s="134"/>
      <c r="E737" s="134"/>
      <c r="F737" s="136"/>
      <c r="G737" s="137"/>
      <c r="H737" s="134"/>
      <c r="I737" s="136"/>
    </row>
    <row r="738">
      <c r="A738" s="134"/>
      <c r="B738" s="134"/>
      <c r="C738" s="134"/>
      <c r="D738" s="134"/>
      <c r="E738" s="134"/>
      <c r="F738" s="136"/>
      <c r="G738" s="137"/>
      <c r="H738" s="134"/>
      <c r="I738" s="136"/>
    </row>
    <row r="739">
      <c r="A739" s="134"/>
      <c r="B739" s="134"/>
      <c r="C739" s="134"/>
      <c r="D739" s="134"/>
      <c r="E739" s="134"/>
      <c r="F739" s="136"/>
      <c r="G739" s="137"/>
      <c r="H739" s="134"/>
      <c r="I739" s="136"/>
    </row>
    <row r="740">
      <c r="A740" s="134"/>
      <c r="B740" s="134"/>
      <c r="C740" s="134"/>
      <c r="D740" s="134"/>
      <c r="E740" s="134"/>
      <c r="F740" s="136"/>
      <c r="G740" s="137"/>
      <c r="H740" s="134"/>
      <c r="I740" s="136"/>
    </row>
    <row r="741">
      <c r="A741" s="134"/>
      <c r="B741" s="134"/>
      <c r="C741" s="134"/>
      <c r="D741" s="134"/>
      <c r="E741" s="134"/>
      <c r="F741" s="136"/>
      <c r="G741" s="137"/>
      <c r="H741" s="134"/>
      <c r="I741" s="136"/>
    </row>
    <row r="742">
      <c r="A742" s="134"/>
      <c r="B742" s="134"/>
      <c r="C742" s="134"/>
      <c r="D742" s="134"/>
      <c r="E742" s="134"/>
      <c r="F742" s="136"/>
      <c r="G742" s="137"/>
      <c r="H742" s="134"/>
      <c r="I742" s="136"/>
    </row>
    <row r="743">
      <c r="A743" s="134"/>
      <c r="B743" s="134"/>
      <c r="C743" s="134"/>
      <c r="D743" s="134"/>
      <c r="E743" s="134"/>
      <c r="F743" s="136"/>
      <c r="G743" s="137"/>
      <c r="H743" s="134"/>
      <c r="I743" s="136"/>
    </row>
    <row r="744">
      <c r="A744" s="134"/>
      <c r="B744" s="134"/>
      <c r="C744" s="134"/>
      <c r="D744" s="134"/>
      <c r="E744" s="134"/>
      <c r="F744" s="136"/>
      <c r="G744" s="137"/>
      <c r="H744" s="134"/>
      <c r="I744" s="136"/>
    </row>
    <row r="745">
      <c r="A745" s="134"/>
      <c r="B745" s="134"/>
      <c r="C745" s="134"/>
      <c r="D745" s="134"/>
      <c r="E745" s="134"/>
      <c r="F745" s="136"/>
      <c r="G745" s="137"/>
      <c r="H745" s="134"/>
      <c r="I745" s="136"/>
    </row>
    <row r="746">
      <c r="A746" s="134"/>
      <c r="B746" s="134"/>
      <c r="C746" s="134"/>
      <c r="D746" s="134"/>
      <c r="E746" s="134"/>
      <c r="F746" s="136"/>
      <c r="G746" s="137"/>
      <c r="H746" s="134"/>
      <c r="I746" s="136"/>
    </row>
    <row r="747">
      <c r="A747" s="134"/>
      <c r="B747" s="134"/>
      <c r="C747" s="134"/>
      <c r="D747" s="134"/>
      <c r="E747" s="134"/>
      <c r="F747" s="136"/>
      <c r="G747" s="137"/>
      <c r="H747" s="134"/>
      <c r="I747" s="136"/>
    </row>
    <row r="748">
      <c r="A748" s="134"/>
      <c r="B748" s="134"/>
      <c r="C748" s="134"/>
      <c r="D748" s="134"/>
      <c r="E748" s="134"/>
      <c r="F748" s="136"/>
      <c r="G748" s="137"/>
      <c r="H748" s="134"/>
      <c r="I748" s="136"/>
    </row>
    <row r="749">
      <c r="A749" s="134"/>
      <c r="B749" s="134"/>
      <c r="C749" s="134"/>
      <c r="D749" s="134"/>
      <c r="E749" s="134"/>
      <c r="F749" s="136"/>
      <c r="G749" s="137"/>
      <c r="H749" s="134"/>
      <c r="I749" s="136"/>
    </row>
    <row r="750">
      <c r="A750" s="134"/>
      <c r="B750" s="134"/>
      <c r="C750" s="134"/>
      <c r="D750" s="134"/>
      <c r="E750" s="134"/>
      <c r="F750" s="136"/>
      <c r="G750" s="137"/>
      <c r="H750" s="134"/>
      <c r="I750" s="136"/>
    </row>
    <row r="751">
      <c r="A751" s="134"/>
      <c r="B751" s="134"/>
      <c r="C751" s="134"/>
      <c r="D751" s="134"/>
      <c r="E751" s="134"/>
      <c r="F751" s="136"/>
      <c r="G751" s="137"/>
      <c r="H751" s="134"/>
      <c r="I751" s="136"/>
    </row>
    <row r="752">
      <c r="A752" s="134"/>
      <c r="B752" s="134"/>
      <c r="C752" s="134"/>
      <c r="D752" s="134"/>
      <c r="E752" s="134"/>
      <c r="F752" s="136"/>
      <c r="G752" s="137"/>
      <c r="H752" s="134"/>
      <c r="I752" s="136"/>
    </row>
    <row r="753">
      <c r="A753" s="134"/>
      <c r="B753" s="134"/>
      <c r="C753" s="134"/>
      <c r="D753" s="134"/>
      <c r="E753" s="134"/>
      <c r="F753" s="136"/>
      <c r="G753" s="137"/>
      <c r="H753" s="134"/>
      <c r="I753" s="136"/>
    </row>
    <row r="754">
      <c r="A754" s="134"/>
      <c r="B754" s="134"/>
      <c r="C754" s="134"/>
      <c r="D754" s="134"/>
      <c r="E754" s="134"/>
      <c r="F754" s="136"/>
      <c r="G754" s="137"/>
      <c r="H754" s="134"/>
      <c r="I754" s="136"/>
    </row>
    <row r="755">
      <c r="A755" s="134"/>
      <c r="B755" s="134"/>
      <c r="C755" s="134"/>
      <c r="D755" s="134"/>
      <c r="E755" s="134"/>
      <c r="F755" s="136"/>
      <c r="G755" s="137"/>
      <c r="H755" s="134"/>
      <c r="I755" s="136"/>
    </row>
    <row r="756">
      <c r="A756" s="134"/>
      <c r="B756" s="134"/>
      <c r="C756" s="134"/>
      <c r="D756" s="134"/>
      <c r="E756" s="134"/>
      <c r="F756" s="136"/>
      <c r="G756" s="137"/>
      <c r="H756" s="134"/>
      <c r="I756" s="136"/>
    </row>
    <row r="757">
      <c r="A757" s="134"/>
      <c r="B757" s="134"/>
      <c r="C757" s="134"/>
      <c r="D757" s="134"/>
      <c r="E757" s="134"/>
      <c r="F757" s="136"/>
      <c r="G757" s="137"/>
      <c r="H757" s="134"/>
      <c r="I757" s="136"/>
    </row>
    <row r="758">
      <c r="A758" s="134"/>
      <c r="B758" s="134"/>
      <c r="C758" s="134"/>
      <c r="D758" s="134"/>
      <c r="E758" s="134"/>
      <c r="F758" s="136"/>
      <c r="G758" s="137"/>
      <c r="H758" s="134"/>
      <c r="I758" s="136"/>
    </row>
    <row r="759">
      <c r="A759" s="134"/>
      <c r="B759" s="134"/>
      <c r="C759" s="134"/>
      <c r="D759" s="134"/>
      <c r="E759" s="134"/>
      <c r="F759" s="136"/>
      <c r="G759" s="137"/>
      <c r="H759" s="134"/>
      <c r="I759" s="136"/>
    </row>
    <row r="760">
      <c r="A760" s="134"/>
      <c r="B760" s="134"/>
      <c r="C760" s="134"/>
      <c r="D760" s="134"/>
      <c r="E760" s="134"/>
      <c r="F760" s="136"/>
      <c r="G760" s="137"/>
      <c r="H760" s="134"/>
      <c r="I760" s="136"/>
    </row>
    <row r="761">
      <c r="A761" s="134"/>
      <c r="B761" s="134"/>
      <c r="C761" s="134"/>
      <c r="D761" s="134"/>
      <c r="E761" s="134"/>
      <c r="F761" s="136"/>
      <c r="G761" s="137"/>
      <c r="H761" s="134"/>
      <c r="I761" s="136"/>
    </row>
    <row r="762">
      <c r="A762" s="134"/>
      <c r="B762" s="134"/>
      <c r="C762" s="134"/>
      <c r="D762" s="134"/>
      <c r="E762" s="134"/>
      <c r="F762" s="136"/>
      <c r="G762" s="137"/>
      <c r="H762" s="134"/>
      <c r="I762" s="136"/>
    </row>
    <row r="763">
      <c r="A763" s="134"/>
      <c r="B763" s="134"/>
      <c r="C763" s="134"/>
      <c r="D763" s="134"/>
      <c r="E763" s="134"/>
      <c r="F763" s="136"/>
      <c r="G763" s="137"/>
      <c r="H763" s="134"/>
      <c r="I763" s="136"/>
    </row>
    <row r="764">
      <c r="A764" s="134"/>
      <c r="B764" s="134"/>
      <c r="C764" s="134"/>
      <c r="D764" s="134"/>
      <c r="E764" s="134"/>
      <c r="F764" s="136"/>
      <c r="G764" s="137"/>
      <c r="H764" s="134"/>
      <c r="I764" s="136"/>
    </row>
    <row r="765">
      <c r="A765" s="134"/>
      <c r="B765" s="134"/>
      <c r="C765" s="134"/>
      <c r="D765" s="134"/>
      <c r="E765" s="134"/>
      <c r="F765" s="136"/>
      <c r="G765" s="137"/>
      <c r="H765" s="134"/>
      <c r="I765" s="136"/>
    </row>
    <row r="766">
      <c r="A766" s="134"/>
      <c r="B766" s="134"/>
      <c r="C766" s="134"/>
      <c r="D766" s="134"/>
      <c r="E766" s="134"/>
      <c r="F766" s="136"/>
      <c r="G766" s="137"/>
      <c r="H766" s="134"/>
      <c r="I766" s="136"/>
    </row>
    <row r="767">
      <c r="A767" s="134"/>
      <c r="B767" s="134"/>
      <c r="C767" s="134"/>
      <c r="D767" s="134"/>
      <c r="E767" s="134"/>
      <c r="F767" s="136"/>
      <c r="G767" s="137"/>
      <c r="H767" s="134"/>
      <c r="I767" s="136"/>
    </row>
    <row r="768">
      <c r="A768" s="134"/>
      <c r="B768" s="134"/>
      <c r="C768" s="134"/>
      <c r="D768" s="134"/>
      <c r="E768" s="134"/>
      <c r="F768" s="136"/>
      <c r="G768" s="137"/>
      <c r="H768" s="134"/>
      <c r="I768" s="136"/>
    </row>
    <row r="769">
      <c r="A769" s="134"/>
      <c r="B769" s="134"/>
      <c r="C769" s="134"/>
      <c r="D769" s="134"/>
      <c r="E769" s="134"/>
      <c r="F769" s="136"/>
      <c r="G769" s="137"/>
      <c r="H769" s="134"/>
      <c r="I769" s="136"/>
    </row>
    <row r="770">
      <c r="A770" s="134"/>
      <c r="B770" s="134"/>
      <c r="C770" s="134"/>
      <c r="D770" s="134"/>
      <c r="E770" s="134"/>
      <c r="F770" s="136"/>
      <c r="G770" s="137"/>
      <c r="H770" s="134"/>
      <c r="I770" s="136"/>
    </row>
    <row r="771">
      <c r="A771" s="134"/>
      <c r="B771" s="134"/>
      <c r="C771" s="134"/>
      <c r="D771" s="134"/>
      <c r="E771" s="134"/>
      <c r="F771" s="136"/>
      <c r="G771" s="137"/>
      <c r="H771" s="134"/>
      <c r="I771" s="136"/>
    </row>
    <row r="772">
      <c r="A772" s="134"/>
      <c r="B772" s="134"/>
      <c r="C772" s="134"/>
      <c r="D772" s="134"/>
      <c r="E772" s="134"/>
      <c r="F772" s="136"/>
      <c r="G772" s="137"/>
      <c r="H772" s="134"/>
      <c r="I772" s="136"/>
    </row>
    <row r="773">
      <c r="A773" s="134"/>
      <c r="B773" s="134"/>
      <c r="C773" s="134"/>
      <c r="D773" s="134"/>
      <c r="E773" s="134"/>
      <c r="F773" s="136"/>
      <c r="G773" s="137"/>
      <c r="H773" s="134"/>
      <c r="I773" s="136"/>
    </row>
    <row r="774">
      <c r="A774" s="134"/>
      <c r="B774" s="134"/>
      <c r="C774" s="134"/>
      <c r="D774" s="134"/>
      <c r="E774" s="134"/>
      <c r="F774" s="136"/>
      <c r="G774" s="137"/>
      <c r="H774" s="134"/>
      <c r="I774" s="136"/>
    </row>
    <row r="775">
      <c r="A775" s="134"/>
      <c r="B775" s="134"/>
      <c r="C775" s="134"/>
      <c r="D775" s="134"/>
      <c r="E775" s="134"/>
      <c r="F775" s="136"/>
      <c r="G775" s="137"/>
      <c r="H775" s="134"/>
      <c r="I775" s="136"/>
    </row>
    <row r="776">
      <c r="A776" s="134"/>
      <c r="B776" s="134"/>
      <c r="C776" s="134"/>
      <c r="D776" s="134"/>
      <c r="E776" s="134"/>
      <c r="F776" s="136"/>
      <c r="G776" s="137"/>
      <c r="H776" s="134"/>
      <c r="I776" s="136"/>
    </row>
    <row r="777">
      <c r="A777" s="134"/>
      <c r="B777" s="134"/>
      <c r="C777" s="134"/>
      <c r="D777" s="134"/>
      <c r="E777" s="134"/>
      <c r="F777" s="136"/>
      <c r="G777" s="137"/>
      <c r="H777" s="134"/>
      <c r="I777" s="136"/>
    </row>
    <row r="778">
      <c r="A778" s="134"/>
      <c r="B778" s="134"/>
      <c r="C778" s="134"/>
      <c r="D778" s="134"/>
      <c r="E778" s="134"/>
      <c r="F778" s="136"/>
      <c r="G778" s="137"/>
      <c r="H778" s="134"/>
      <c r="I778" s="136"/>
    </row>
    <row r="779">
      <c r="A779" s="134"/>
      <c r="B779" s="134"/>
      <c r="C779" s="134"/>
      <c r="D779" s="134"/>
      <c r="E779" s="134"/>
      <c r="F779" s="136"/>
      <c r="G779" s="137"/>
      <c r="H779" s="134"/>
      <c r="I779" s="136"/>
    </row>
    <row r="780">
      <c r="A780" s="134"/>
      <c r="B780" s="134"/>
      <c r="C780" s="134"/>
      <c r="D780" s="134"/>
      <c r="E780" s="134"/>
      <c r="F780" s="136"/>
      <c r="G780" s="137"/>
      <c r="H780" s="134"/>
      <c r="I780" s="136"/>
    </row>
    <row r="781">
      <c r="A781" s="134"/>
      <c r="B781" s="134"/>
      <c r="C781" s="134"/>
      <c r="D781" s="134"/>
      <c r="E781" s="134"/>
      <c r="F781" s="136"/>
      <c r="G781" s="137"/>
      <c r="H781" s="134"/>
      <c r="I781" s="136"/>
    </row>
    <row r="782">
      <c r="A782" s="134"/>
      <c r="B782" s="134"/>
      <c r="C782" s="134"/>
      <c r="D782" s="134"/>
      <c r="E782" s="134"/>
      <c r="F782" s="136"/>
      <c r="G782" s="137"/>
      <c r="H782" s="134"/>
      <c r="I782" s="136"/>
    </row>
    <row r="783">
      <c r="A783" s="134"/>
      <c r="B783" s="134"/>
      <c r="C783" s="134"/>
      <c r="D783" s="134"/>
      <c r="E783" s="134"/>
      <c r="F783" s="136"/>
      <c r="G783" s="137"/>
      <c r="H783" s="134"/>
      <c r="I783" s="136"/>
    </row>
    <row r="784">
      <c r="A784" s="134"/>
      <c r="B784" s="134"/>
      <c r="C784" s="134"/>
      <c r="D784" s="134"/>
      <c r="E784" s="134"/>
      <c r="F784" s="136"/>
      <c r="G784" s="137"/>
      <c r="H784" s="134"/>
      <c r="I784" s="136"/>
    </row>
    <row r="785">
      <c r="A785" s="134"/>
      <c r="B785" s="134"/>
      <c r="C785" s="134"/>
      <c r="D785" s="134"/>
      <c r="E785" s="134"/>
      <c r="F785" s="136"/>
      <c r="G785" s="137"/>
      <c r="H785" s="134"/>
      <c r="I785" s="136"/>
    </row>
    <row r="786">
      <c r="A786" s="134"/>
      <c r="B786" s="134"/>
      <c r="C786" s="134"/>
      <c r="D786" s="134"/>
      <c r="E786" s="134"/>
      <c r="F786" s="136"/>
      <c r="G786" s="137"/>
      <c r="H786" s="134"/>
      <c r="I786" s="136"/>
    </row>
    <row r="787">
      <c r="A787" s="134"/>
      <c r="B787" s="134"/>
      <c r="C787" s="134"/>
      <c r="D787" s="134"/>
      <c r="E787" s="134"/>
      <c r="F787" s="136"/>
      <c r="G787" s="137"/>
      <c r="H787" s="134"/>
      <c r="I787" s="136"/>
    </row>
    <row r="788">
      <c r="A788" s="134"/>
      <c r="B788" s="134"/>
      <c r="C788" s="134"/>
      <c r="D788" s="134"/>
      <c r="E788" s="134"/>
      <c r="F788" s="136"/>
      <c r="G788" s="137"/>
      <c r="H788" s="134"/>
      <c r="I788" s="136"/>
    </row>
    <row r="789">
      <c r="A789" s="134"/>
      <c r="B789" s="134"/>
      <c r="C789" s="134"/>
      <c r="D789" s="134"/>
      <c r="E789" s="134"/>
      <c r="F789" s="136"/>
      <c r="G789" s="137"/>
      <c r="H789" s="134"/>
      <c r="I789" s="136"/>
    </row>
    <row r="790">
      <c r="A790" s="134"/>
      <c r="B790" s="134"/>
      <c r="C790" s="134"/>
      <c r="D790" s="134"/>
      <c r="E790" s="134"/>
      <c r="F790" s="136"/>
      <c r="G790" s="137"/>
      <c r="H790" s="134"/>
      <c r="I790" s="136"/>
    </row>
    <row r="791">
      <c r="A791" s="134"/>
      <c r="B791" s="134"/>
      <c r="C791" s="134"/>
      <c r="D791" s="134"/>
      <c r="E791" s="134"/>
      <c r="F791" s="136"/>
      <c r="G791" s="137"/>
      <c r="H791" s="134"/>
      <c r="I791" s="136"/>
    </row>
    <row r="792">
      <c r="A792" s="134"/>
      <c r="B792" s="134"/>
      <c r="C792" s="134"/>
      <c r="D792" s="134"/>
      <c r="E792" s="134"/>
      <c r="F792" s="136"/>
      <c r="G792" s="137"/>
      <c r="H792" s="134"/>
      <c r="I792" s="136"/>
    </row>
    <row r="793">
      <c r="A793" s="134"/>
      <c r="B793" s="134"/>
      <c r="C793" s="134"/>
      <c r="D793" s="134"/>
      <c r="E793" s="134"/>
      <c r="F793" s="136"/>
      <c r="G793" s="137"/>
      <c r="H793" s="134"/>
      <c r="I793" s="136"/>
    </row>
    <row r="794">
      <c r="A794" s="134"/>
      <c r="B794" s="134"/>
      <c r="C794" s="134"/>
      <c r="D794" s="134"/>
      <c r="E794" s="134"/>
      <c r="F794" s="136"/>
      <c r="G794" s="137"/>
      <c r="H794" s="134"/>
      <c r="I794" s="136"/>
    </row>
    <row r="795">
      <c r="A795" s="134"/>
      <c r="B795" s="134"/>
      <c r="C795" s="134"/>
      <c r="D795" s="134"/>
      <c r="E795" s="134"/>
      <c r="F795" s="136"/>
      <c r="G795" s="137"/>
      <c r="H795" s="134"/>
      <c r="I795" s="136"/>
    </row>
    <row r="796">
      <c r="A796" s="134"/>
      <c r="B796" s="134"/>
      <c r="C796" s="134"/>
      <c r="D796" s="134"/>
      <c r="E796" s="134"/>
      <c r="F796" s="136"/>
      <c r="G796" s="137"/>
      <c r="H796" s="134"/>
      <c r="I796" s="136"/>
    </row>
    <row r="797">
      <c r="A797" s="134"/>
      <c r="B797" s="134"/>
      <c r="C797" s="134"/>
      <c r="D797" s="134"/>
      <c r="E797" s="134"/>
      <c r="F797" s="136"/>
      <c r="G797" s="137"/>
      <c r="H797" s="134"/>
      <c r="I797" s="136"/>
    </row>
    <row r="798">
      <c r="A798" s="134"/>
      <c r="B798" s="134"/>
      <c r="C798" s="134"/>
      <c r="D798" s="134"/>
      <c r="E798" s="134"/>
      <c r="F798" s="136"/>
      <c r="G798" s="137"/>
      <c r="H798" s="134"/>
      <c r="I798" s="136"/>
    </row>
    <row r="799">
      <c r="A799" s="134"/>
      <c r="B799" s="134"/>
      <c r="C799" s="134"/>
      <c r="D799" s="134"/>
      <c r="E799" s="134"/>
      <c r="F799" s="136"/>
      <c r="G799" s="137"/>
      <c r="H799" s="134"/>
      <c r="I799" s="136"/>
    </row>
    <row r="800">
      <c r="A800" s="134"/>
      <c r="B800" s="134"/>
      <c r="C800" s="134"/>
      <c r="D800" s="134"/>
      <c r="E800" s="134"/>
      <c r="F800" s="136"/>
      <c r="G800" s="137"/>
      <c r="H800" s="134"/>
      <c r="I800" s="136"/>
    </row>
    <row r="801">
      <c r="A801" s="134"/>
      <c r="B801" s="134"/>
      <c r="C801" s="134"/>
      <c r="D801" s="134"/>
      <c r="E801" s="134"/>
      <c r="F801" s="136"/>
      <c r="G801" s="137"/>
      <c r="H801" s="134"/>
      <c r="I801" s="136"/>
    </row>
    <row r="802">
      <c r="A802" s="134"/>
      <c r="B802" s="134"/>
      <c r="C802" s="134"/>
      <c r="D802" s="134"/>
      <c r="E802" s="134"/>
      <c r="F802" s="136"/>
      <c r="G802" s="137"/>
      <c r="H802" s="134"/>
      <c r="I802" s="136"/>
    </row>
    <row r="803">
      <c r="A803" s="134"/>
      <c r="B803" s="134"/>
      <c r="C803" s="134"/>
      <c r="D803" s="134"/>
      <c r="E803" s="134"/>
      <c r="F803" s="136"/>
      <c r="G803" s="137"/>
      <c r="H803" s="134"/>
      <c r="I803" s="136"/>
    </row>
    <row r="804">
      <c r="A804" s="134"/>
      <c r="B804" s="134"/>
      <c r="C804" s="134"/>
      <c r="D804" s="134"/>
      <c r="E804" s="134"/>
      <c r="F804" s="136"/>
      <c r="G804" s="137"/>
      <c r="H804" s="134"/>
      <c r="I804" s="136"/>
    </row>
    <row r="805">
      <c r="A805" s="134"/>
      <c r="B805" s="134"/>
      <c r="C805" s="134"/>
      <c r="D805" s="134"/>
      <c r="E805" s="134"/>
      <c r="F805" s="136"/>
      <c r="G805" s="137"/>
      <c r="H805" s="134"/>
      <c r="I805" s="136"/>
    </row>
    <row r="806">
      <c r="A806" s="134"/>
      <c r="B806" s="134"/>
      <c r="C806" s="134"/>
      <c r="D806" s="134"/>
      <c r="E806" s="134"/>
      <c r="F806" s="136"/>
      <c r="G806" s="137"/>
      <c r="H806" s="134"/>
      <c r="I806" s="136"/>
    </row>
    <row r="807">
      <c r="A807" s="134"/>
      <c r="B807" s="134"/>
      <c r="C807" s="134"/>
      <c r="D807" s="134"/>
      <c r="E807" s="134"/>
      <c r="F807" s="136"/>
      <c r="G807" s="137"/>
      <c r="H807" s="134"/>
      <c r="I807" s="136"/>
    </row>
    <row r="808">
      <c r="A808" s="134"/>
      <c r="B808" s="134"/>
      <c r="C808" s="134"/>
      <c r="D808" s="134"/>
      <c r="E808" s="134"/>
      <c r="F808" s="136"/>
      <c r="G808" s="137"/>
      <c r="H808" s="134"/>
      <c r="I808" s="136"/>
    </row>
    <row r="809">
      <c r="A809" s="134"/>
      <c r="B809" s="134"/>
      <c r="C809" s="134"/>
      <c r="D809" s="134"/>
      <c r="E809" s="134"/>
      <c r="F809" s="136"/>
      <c r="G809" s="137"/>
      <c r="H809" s="134"/>
      <c r="I809" s="136"/>
    </row>
    <row r="810">
      <c r="A810" s="134"/>
      <c r="B810" s="134"/>
      <c r="C810" s="134"/>
      <c r="D810" s="134"/>
      <c r="E810" s="134"/>
      <c r="F810" s="136"/>
      <c r="G810" s="137"/>
      <c r="H810" s="134"/>
      <c r="I810" s="136"/>
    </row>
    <row r="811">
      <c r="A811" s="134"/>
      <c r="B811" s="134"/>
      <c r="C811" s="134"/>
      <c r="D811" s="134"/>
      <c r="E811" s="134"/>
      <c r="F811" s="136"/>
      <c r="G811" s="137"/>
      <c r="H811" s="134"/>
      <c r="I811" s="136"/>
    </row>
    <row r="812">
      <c r="A812" s="134"/>
      <c r="B812" s="134"/>
      <c r="C812" s="134"/>
      <c r="D812" s="134"/>
      <c r="E812" s="134"/>
      <c r="F812" s="136"/>
      <c r="G812" s="137"/>
      <c r="H812" s="134"/>
      <c r="I812" s="136"/>
    </row>
    <row r="813">
      <c r="A813" s="134"/>
      <c r="B813" s="134"/>
      <c r="C813" s="134"/>
      <c r="D813" s="134"/>
      <c r="E813" s="134"/>
      <c r="F813" s="136"/>
      <c r="G813" s="137"/>
      <c r="H813" s="134"/>
      <c r="I813" s="136"/>
    </row>
    <row r="814">
      <c r="A814" s="134"/>
      <c r="B814" s="134"/>
      <c r="C814" s="134"/>
      <c r="D814" s="134"/>
      <c r="E814" s="134"/>
      <c r="F814" s="136"/>
      <c r="G814" s="137"/>
      <c r="H814" s="134"/>
      <c r="I814" s="136"/>
    </row>
    <row r="815">
      <c r="A815" s="134"/>
      <c r="B815" s="134"/>
      <c r="C815" s="134"/>
      <c r="D815" s="134"/>
      <c r="E815" s="134"/>
      <c r="F815" s="136"/>
      <c r="G815" s="137"/>
      <c r="H815" s="134"/>
      <c r="I815" s="136"/>
    </row>
    <row r="816">
      <c r="A816" s="134"/>
      <c r="B816" s="134"/>
      <c r="C816" s="134"/>
      <c r="D816" s="134"/>
      <c r="E816" s="134"/>
      <c r="F816" s="136"/>
      <c r="G816" s="137"/>
      <c r="H816" s="134"/>
      <c r="I816" s="136"/>
    </row>
    <row r="817">
      <c r="A817" s="134"/>
      <c r="B817" s="134"/>
      <c r="C817" s="134"/>
      <c r="D817" s="134"/>
      <c r="E817" s="134"/>
      <c r="F817" s="136"/>
      <c r="G817" s="137"/>
      <c r="H817" s="134"/>
      <c r="I817" s="136"/>
    </row>
    <row r="818">
      <c r="A818" s="134"/>
      <c r="B818" s="134"/>
      <c r="C818" s="134"/>
      <c r="D818" s="134"/>
      <c r="E818" s="134"/>
      <c r="F818" s="136"/>
      <c r="G818" s="137"/>
      <c r="H818" s="134"/>
      <c r="I818" s="136"/>
    </row>
    <row r="819">
      <c r="A819" s="134"/>
      <c r="B819" s="134"/>
      <c r="C819" s="134"/>
      <c r="D819" s="134"/>
      <c r="E819" s="134"/>
      <c r="F819" s="136"/>
      <c r="G819" s="137"/>
      <c r="H819" s="134"/>
      <c r="I819" s="136"/>
    </row>
    <row r="820">
      <c r="A820" s="134"/>
      <c r="B820" s="134"/>
      <c r="C820" s="134"/>
      <c r="D820" s="134"/>
      <c r="E820" s="134"/>
      <c r="F820" s="136"/>
      <c r="G820" s="137"/>
      <c r="H820" s="134"/>
      <c r="I820" s="136"/>
    </row>
    <row r="821">
      <c r="A821" s="134"/>
      <c r="B821" s="134"/>
      <c r="C821" s="134"/>
      <c r="D821" s="134"/>
      <c r="E821" s="134"/>
      <c r="F821" s="136"/>
      <c r="G821" s="137"/>
      <c r="H821" s="134"/>
      <c r="I821" s="136"/>
    </row>
    <row r="822">
      <c r="A822" s="134"/>
      <c r="B822" s="134"/>
      <c r="C822" s="134"/>
      <c r="D822" s="134"/>
      <c r="E822" s="134"/>
      <c r="F822" s="136"/>
      <c r="G822" s="137"/>
      <c r="H822" s="134"/>
      <c r="I822" s="136"/>
    </row>
    <row r="823">
      <c r="A823" s="134"/>
      <c r="B823" s="134"/>
      <c r="C823" s="134"/>
      <c r="D823" s="134"/>
      <c r="E823" s="134"/>
      <c r="F823" s="136"/>
      <c r="G823" s="137"/>
      <c r="H823" s="134"/>
      <c r="I823" s="136"/>
    </row>
    <row r="824">
      <c r="A824" s="134"/>
      <c r="B824" s="134"/>
      <c r="C824" s="134"/>
      <c r="D824" s="134"/>
      <c r="E824" s="134"/>
      <c r="F824" s="136"/>
      <c r="G824" s="137"/>
      <c r="H824" s="134"/>
      <c r="I824" s="136"/>
    </row>
    <row r="825">
      <c r="A825" s="134"/>
      <c r="B825" s="134"/>
      <c r="C825" s="134"/>
      <c r="D825" s="134"/>
      <c r="E825" s="134"/>
      <c r="F825" s="136"/>
      <c r="G825" s="137"/>
      <c r="H825" s="134"/>
      <c r="I825" s="136"/>
    </row>
    <row r="826">
      <c r="A826" s="134"/>
      <c r="B826" s="134"/>
      <c r="C826" s="134"/>
      <c r="D826" s="134"/>
      <c r="E826" s="134"/>
      <c r="F826" s="136"/>
      <c r="G826" s="137"/>
      <c r="H826" s="134"/>
      <c r="I826" s="136"/>
    </row>
    <row r="827">
      <c r="A827" s="134"/>
      <c r="B827" s="134"/>
      <c r="C827" s="134"/>
      <c r="D827" s="134"/>
      <c r="E827" s="134"/>
      <c r="F827" s="136"/>
      <c r="G827" s="137"/>
      <c r="H827" s="134"/>
      <c r="I827" s="136"/>
    </row>
    <row r="828">
      <c r="A828" s="134"/>
      <c r="B828" s="134"/>
      <c r="C828" s="134"/>
      <c r="D828" s="134"/>
      <c r="E828" s="134"/>
      <c r="F828" s="136"/>
      <c r="G828" s="137"/>
      <c r="H828" s="134"/>
      <c r="I828" s="136"/>
    </row>
    <row r="829">
      <c r="A829" s="134"/>
      <c r="B829" s="134"/>
      <c r="C829" s="134"/>
      <c r="D829" s="134"/>
      <c r="E829" s="134"/>
      <c r="F829" s="136"/>
      <c r="G829" s="137"/>
      <c r="H829" s="134"/>
      <c r="I829" s="136"/>
    </row>
    <row r="830">
      <c r="A830" s="134"/>
      <c r="B830" s="134"/>
      <c r="C830" s="134"/>
      <c r="D830" s="134"/>
      <c r="E830" s="134"/>
      <c r="F830" s="136"/>
      <c r="G830" s="137"/>
      <c r="H830" s="134"/>
      <c r="I830" s="136"/>
    </row>
    <row r="831">
      <c r="A831" s="134"/>
      <c r="B831" s="134"/>
      <c r="C831" s="134"/>
      <c r="D831" s="134"/>
      <c r="E831" s="134"/>
      <c r="F831" s="136"/>
      <c r="G831" s="137"/>
      <c r="H831" s="134"/>
      <c r="I831" s="136"/>
    </row>
    <row r="832">
      <c r="A832" s="134"/>
      <c r="B832" s="134"/>
      <c r="C832" s="134"/>
      <c r="D832" s="134"/>
      <c r="E832" s="134"/>
      <c r="F832" s="136"/>
      <c r="G832" s="137"/>
      <c r="H832" s="134"/>
      <c r="I832" s="136"/>
    </row>
    <row r="833">
      <c r="A833" s="134"/>
      <c r="B833" s="134"/>
      <c r="C833" s="134"/>
      <c r="D833" s="134"/>
      <c r="E833" s="134"/>
      <c r="F833" s="136"/>
      <c r="G833" s="137"/>
      <c r="H833" s="134"/>
      <c r="I833" s="136"/>
    </row>
    <row r="834">
      <c r="A834" s="134"/>
      <c r="B834" s="134"/>
      <c r="C834" s="134"/>
      <c r="D834" s="134"/>
      <c r="E834" s="134"/>
      <c r="F834" s="136"/>
      <c r="G834" s="137"/>
      <c r="H834" s="134"/>
      <c r="I834" s="136"/>
    </row>
    <row r="835">
      <c r="A835" s="134"/>
      <c r="B835" s="134"/>
      <c r="C835" s="134"/>
      <c r="D835" s="134"/>
      <c r="E835" s="134"/>
      <c r="F835" s="136"/>
      <c r="G835" s="137"/>
      <c r="H835" s="134"/>
      <c r="I835" s="136"/>
    </row>
    <row r="836">
      <c r="A836" s="134"/>
      <c r="B836" s="134"/>
      <c r="C836" s="134"/>
      <c r="D836" s="134"/>
      <c r="E836" s="134"/>
      <c r="F836" s="136"/>
      <c r="G836" s="137"/>
      <c r="H836" s="134"/>
      <c r="I836" s="136"/>
    </row>
    <row r="837">
      <c r="A837" s="134"/>
      <c r="B837" s="134"/>
      <c r="C837" s="134"/>
      <c r="D837" s="134"/>
      <c r="E837" s="134"/>
      <c r="F837" s="136"/>
      <c r="G837" s="137"/>
      <c r="H837" s="134"/>
      <c r="I837" s="136"/>
    </row>
    <row r="838">
      <c r="A838" s="134"/>
      <c r="B838" s="134"/>
      <c r="C838" s="134"/>
      <c r="D838" s="134"/>
      <c r="E838" s="134"/>
      <c r="F838" s="136"/>
      <c r="G838" s="137"/>
      <c r="H838" s="134"/>
      <c r="I838" s="136"/>
    </row>
    <row r="839">
      <c r="A839" s="134"/>
      <c r="B839" s="134"/>
      <c r="C839" s="134"/>
      <c r="D839" s="134"/>
      <c r="E839" s="134"/>
      <c r="F839" s="136"/>
      <c r="G839" s="137"/>
      <c r="H839" s="134"/>
      <c r="I839" s="136"/>
    </row>
    <row r="840">
      <c r="A840" s="134"/>
      <c r="B840" s="134"/>
      <c r="C840" s="134"/>
      <c r="D840" s="134"/>
      <c r="E840" s="134"/>
      <c r="F840" s="136"/>
      <c r="G840" s="137"/>
      <c r="H840" s="134"/>
      <c r="I840" s="136"/>
    </row>
    <row r="841">
      <c r="A841" s="134"/>
      <c r="B841" s="134"/>
      <c r="C841" s="134"/>
      <c r="D841" s="134"/>
      <c r="E841" s="134"/>
      <c r="F841" s="136"/>
      <c r="G841" s="137"/>
      <c r="H841" s="134"/>
      <c r="I841" s="136"/>
    </row>
    <row r="842">
      <c r="A842" s="134"/>
      <c r="B842" s="134"/>
      <c r="C842" s="134"/>
      <c r="D842" s="134"/>
      <c r="E842" s="134"/>
      <c r="F842" s="136"/>
      <c r="G842" s="137"/>
      <c r="H842" s="134"/>
      <c r="I842" s="136"/>
    </row>
    <row r="843">
      <c r="A843" s="134"/>
      <c r="B843" s="134"/>
      <c r="C843" s="134"/>
      <c r="D843" s="134"/>
      <c r="E843" s="134"/>
      <c r="F843" s="136"/>
      <c r="G843" s="137"/>
      <c r="H843" s="134"/>
      <c r="I843" s="136"/>
    </row>
    <row r="844">
      <c r="A844" s="134"/>
      <c r="B844" s="134"/>
      <c r="C844" s="134"/>
      <c r="D844" s="134"/>
      <c r="E844" s="134"/>
      <c r="F844" s="136"/>
      <c r="G844" s="137"/>
      <c r="H844" s="134"/>
      <c r="I844" s="136"/>
    </row>
    <row r="845">
      <c r="A845" s="134"/>
      <c r="B845" s="134"/>
      <c r="C845" s="134"/>
      <c r="D845" s="134"/>
      <c r="E845" s="134"/>
      <c r="F845" s="136"/>
      <c r="G845" s="137"/>
      <c r="H845" s="134"/>
      <c r="I845" s="136"/>
    </row>
    <row r="846">
      <c r="A846" s="134"/>
      <c r="B846" s="134"/>
      <c r="C846" s="134"/>
      <c r="D846" s="134"/>
      <c r="E846" s="134"/>
      <c r="F846" s="136"/>
      <c r="G846" s="137"/>
      <c r="H846" s="134"/>
      <c r="I846" s="136"/>
    </row>
    <row r="847">
      <c r="A847" s="134"/>
      <c r="B847" s="134"/>
      <c r="C847" s="134"/>
      <c r="D847" s="134"/>
      <c r="E847" s="134"/>
      <c r="F847" s="136"/>
      <c r="G847" s="137"/>
      <c r="H847" s="134"/>
      <c r="I847" s="136"/>
    </row>
    <row r="848">
      <c r="A848" s="134"/>
      <c r="B848" s="134"/>
      <c r="C848" s="134"/>
      <c r="D848" s="134"/>
      <c r="E848" s="134"/>
      <c r="F848" s="136"/>
      <c r="G848" s="137"/>
      <c r="H848" s="134"/>
      <c r="I848" s="136"/>
    </row>
    <row r="849">
      <c r="A849" s="134"/>
      <c r="B849" s="134"/>
      <c r="C849" s="134"/>
      <c r="D849" s="134"/>
      <c r="E849" s="134"/>
      <c r="F849" s="136"/>
      <c r="G849" s="137"/>
      <c r="H849" s="134"/>
      <c r="I849" s="136"/>
    </row>
    <row r="850">
      <c r="A850" s="134"/>
      <c r="B850" s="134"/>
      <c r="C850" s="134"/>
      <c r="D850" s="134"/>
      <c r="E850" s="134"/>
      <c r="F850" s="136"/>
      <c r="G850" s="137"/>
      <c r="H850" s="134"/>
      <c r="I850" s="136"/>
    </row>
    <row r="851">
      <c r="A851" s="134"/>
      <c r="B851" s="134"/>
      <c r="C851" s="134"/>
      <c r="D851" s="134"/>
      <c r="E851" s="134"/>
      <c r="F851" s="136"/>
      <c r="G851" s="137"/>
      <c r="H851" s="134"/>
      <c r="I851" s="136"/>
    </row>
    <row r="852">
      <c r="A852" s="134"/>
      <c r="B852" s="134"/>
      <c r="C852" s="134"/>
      <c r="D852" s="134"/>
      <c r="E852" s="134"/>
      <c r="F852" s="136"/>
      <c r="G852" s="137"/>
      <c r="H852" s="134"/>
      <c r="I852" s="136"/>
    </row>
    <row r="853">
      <c r="A853" s="134"/>
      <c r="B853" s="134"/>
      <c r="C853" s="134"/>
      <c r="D853" s="134"/>
      <c r="E853" s="134"/>
      <c r="F853" s="136"/>
      <c r="G853" s="137"/>
      <c r="H853" s="134"/>
      <c r="I853" s="136"/>
    </row>
    <row r="854">
      <c r="A854" s="134"/>
      <c r="B854" s="134"/>
      <c r="C854" s="134"/>
      <c r="D854" s="134"/>
      <c r="E854" s="134"/>
      <c r="F854" s="136"/>
      <c r="G854" s="137"/>
      <c r="H854" s="134"/>
      <c r="I854" s="136"/>
    </row>
    <row r="855">
      <c r="A855" s="134"/>
      <c r="B855" s="134"/>
      <c r="C855" s="134"/>
      <c r="D855" s="134"/>
      <c r="E855" s="134"/>
      <c r="F855" s="136"/>
      <c r="G855" s="137"/>
      <c r="H855" s="134"/>
      <c r="I855" s="136"/>
    </row>
    <row r="856">
      <c r="A856" s="134"/>
      <c r="B856" s="134"/>
      <c r="C856" s="134"/>
      <c r="D856" s="134"/>
      <c r="E856" s="134"/>
      <c r="F856" s="136"/>
      <c r="G856" s="137"/>
      <c r="H856" s="134"/>
      <c r="I856" s="136"/>
    </row>
    <row r="857">
      <c r="A857" s="134"/>
      <c r="B857" s="134"/>
      <c r="C857" s="134"/>
      <c r="D857" s="134"/>
      <c r="E857" s="134"/>
      <c r="F857" s="136"/>
      <c r="G857" s="137"/>
      <c r="H857" s="134"/>
      <c r="I857" s="136"/>
    </row>
    <row r="858">
      <c r="A858" s="134"/>
      <c r="B858" s="134"/>
      <c r="C858" s="134"/>
      <c r="D858" s="134"/>
      <c r="E858" s="134"/>
      <c r="F858" s="136"/>
      <c r="G858" s="137"/>
      <c r="H858" s="134"/>
      <c r="I858" s="136"/>
    </row>
    <row r="859">
      <c r="A859" s="134"/>
      <c r="B859" s="134"/>
      <c r="C859" s="134"/>
      <c r="D859" s="134"/>
      <c r="E859" s="134"/>
      <c r="F859" s="136"/>
      <c r="G859" s="137"/>
      <c r="H859" s="134"/>
      <c r="I859" s="136"/>
    </row>
    <row r="860">
      <c r="A860" s="134"/>
      <c r="B860" s="134"/>
      <c r="C860" s="134"/>
      <c r="D860" s="134"/>
      <c r="E860" s="134"/>
      <c r="F860" s="136"/>
      <c r="G860" s="137"/>
      <c r="H860" s="134"/>
      <c r="I860" s="136"/>
    </row>
    <row r="861">
      <c r="A861" s="134"/>
      <c r="B861" s="134"/>
      <c r="C861" s="134"/>
      <c r="D861" s="134"/>
      <c r="E861" s="134"/>
      <c r="F861" s="136"/>
      <c r="G861" s="137"/>
      <c r="H861" s="134"/>
      <c r="I861" s="136"/>
    </row>
    <row r="862">
      <c r="A862" s="134"/>
      <c r="B862" s="134"/>
      <c r="C862" s="134"/>
      <c r="D862" s="134"/>
      <c r="E862" s="134"/>
      <c r="F862" s="136"/>
      <c r="G862" s="137"/>
      <c r="H862" s="134"/>
      <c r="I862" s="136"/>
    </row>
    <row r="863">
      <c r="A863" s="134"/>
      <c r="B863" s="134"/>
      <c r="C863" s="134"/>
      <c r="D863" s="134"/>
      <c r="E863" s="134"/>
      <c r="F863" s="136"/>
      <c r="G863" s="137"/>
      <c r="H863" s="134"/>
      <c r="I863" s="136"/>
    </row>
    <row r="864">
      <c r="A864" s="134"/>
      <c r="B864" s="134"/>
      <c r="C864" s="134"/>
      <c r="D864" s="134"/>
      <c r="E864" s="134"/>
      <c r="F864" s="136"/>
      <c r="G864" s="137"/>
      <c r="H864" s="134"/>
      <c r="I864" s="136"/>
    </row>
    <row r="865">
      <c r="A865" s="134"/>
      <c r="B865" s="134"/>
      <c r="C865" s="134"/>
      <c r="D865" s="134"/>
      <c r="E865" s="134"/>
      <c r="F865" s="136"/>
      <c r="G865" s="137"/>
      <c r="H865" s="134"/>
      <c r="I865" s="136"/>
    </row>
    <row r="866">
      <c r="A866" s="134"/>
      <c r="B866" s="134"/>
      <c r="C866" s="134"/>
      <c r="D866" s="134"/>
      <c r="E866" s="134"/>
      <c r="F866" s="136"/>
      <c r="G866" s="137"/>
      <c r="H866" s="134"/>
      <c r="I866" s="136"/>
    </row>
    <row r="867">
      <c r="A867" s="134"/>
      <c r="B867" s="134"/>
      <c r="C867" s="134"/>
      <c r="D867" s="134"/>
      <c r="E867" s="134"/>
      <c r="F867" s="136"/>
      <c r="G867" s="137"/>
      <c r="H867" s="134"/>
      <c r="I867" s="136"/>
    </row>
    <row r="868">
      <c r="A868" s="134"/>
      <c r="B868" s="134"/>
      <c r="C868" s="134"/>
      <c r="D868" s="134"/>
      <c r="E868" s="134"/>
      <c r="F868" s="136"/>
      <c r="G868" s="137"/>
      <c r="H868" s="134"/>
      <c r="I868" s="136"/>
    </row>
    <row r="869">
      <c r="A869" s="134"/>
      <c r="B869" s="134"/>
      <c r="C869" s="134"/>
      <c r="D869" s="134"/>
      <c r="E869" s="134"/>
      <c r="F869" s="136"/>
      <c r="G869" s="137"/>
      <c r="H869" s="134"/>
      <c r="I869" s="136"/>
    </row>
    <row r="870">
      <c r="A870" s="134"/>
      <c r="B870" s="134"/>
      <c r="C870" s="134"/>
      <c r="D870" s="134"/>
      <c r="E870" s="134"/>
      <c r="F870" s="136"/>
      <c r="G870" s="137"/>
      <c r="H870" s="134"/>
      <c r="I870" s="136"/>
    </row>
    <row r="871">
      <c r="A871" s="134"/>
      <c r="B871" s="134"/>
      <c r="C871" s="134"/>
      <c r="D871" s="134"/>
      <c r="E871" s="134"/>
      <c r="F871" s="136"/>
      <c r="G871" s="137"/>
      <c r="H871" s="134"/>
      <c r="I871" s="136"/>
    </row>
    <row r="872">
      <c r="A872" s="134"/>
      <c r="B872" s="134"/>
      <c r="C872" s="134"/>
      <c r="D872" s="134"/>
      <c r="E872" s="134"/>
      <c r="F872" s="136"/>
      <c r="G872" s="137"/>
      <c r="H872" s="134"/>
      <c r="I872" s="136"/>
    </row>
    <row r="873">
      <c r="A873" s="134"/>
      <c r="B873" s="134"/>
      <c r="C873" s="134"/>
      <c r="D873" s="134"/>
      <c r="E873" s="134"/>
      <c r="F873" s="136"/>
      <c r="G873" s="137"/>
      <c r="H873" s="134"/>
      <c r="I873" s="136"/>
    </row>
    <row r="874">
      <c r="A874" s="134"/>
      <c r="B874" s="134"/>
      <c r="C874" s="134"/>
      <c r="D874" s="134"/>
      <c r="E874" s="134"/>
      <c r="F874" s="136"/>
      <c r="G874" s="137"/>
      <c r="H874" s="134"/>
      <c r="I874" s="136"/>
    </row>
    <row r="875">
      <c r="A875" s="134"/>
      <c r="B875" s="134"/>
      <c r="C875" s="134"/>
      <c r="D875" s="134"/>
      <c r="E875" s="134"/>
      <c r="F875" s="136"/>
      <c r="G875" s="137"/>
      <c r="H875" s="134"/>
      <c r="I875" s="136"/>
    </row>
    <row r="876">
      <c r="A876" s="134"/>
      <c r="B876" s="134"/>
      <c r="C876" s="134"/>
      <c r="D876" s="134"/>
      <c r="E876" s="134"/>
      <c r="F876" s="136"/>
      <c r="G876" s="137"/>
      <c r="H876" s="134"/>
      <c r="I876" s="136"/>
    </row>
    <row r="877">
      <c r="A877" s="134"/>
      <c r="B877" s="134"/>
      <c r="C877" s="134"/>
      <c r="D877" s="134"/>
      <c r="E877" s="134"/>
      <c r="F877" s="136"/>
      <c r="G877" s="137"/>
      <c r="H877" s="134"/>
      <c r="I877" s="136"/>
    </row>
    <row r="878">
      <c r="A878" s="134"/>
      <c r="B878" s="134"/>
      <c r="C878" s="134"/>
      <c r="D878" s="134"/>
      <c r="E878" s="134"/>
      <c r="F878" s="136"/>
      <c r="G878" s="137"/>
      <c r="H878" s="134"/>
      <c r="I878" s="136"/>
    </row>
    <row r="879">
      <c r="A879" s="134"/>
      <c r="B879" s="134"/>
      <c r="C879" s="134"/>
      <c r="D879" s="134"/>
      <c r="E879" s="134"/>
      <c r="F879" s="136"/>
      <c r="G879" s="137"/>
      <c r="H879" s="134"/>
      <c r="I879" s="136"/>
    </row>
    <row r="880">
      <c r="A880" s="134"/>
      <c r="B880" s="134"/>
      <c r="C880" s="134"/>
      <c r="D880" s="134"/>
      <c r="E880" s="134"/>
      <c r="F880" s="136"/>
      <c r="G880" s="137"/>
      <c r="H880" s="134"/>
      <c r="I880" s="136"/>
    </row>
    <row r="881">
      <c r="A881" s="134"/>
      <c r="B881" s="134"/>
      <c r="C881" s="134"/>
      <c r="D881" s="134"/>
      <c r="E881" s="134"/>
      <c r="F881" s="136"/>
      <c r="G881" s="137"/>
      <c r="H881" s="134"/>
      <c r="I881" s="136"/>
    </row>
    <row r="882">
      <c r="A882" s="134"/>
      <c r="B882" s="134"/>
      <c r="C882" s="134"/>
      <c r="D882" s="134"/>
      <c r="E882" s="134"/>
      <c r="F882" s="136"/>
      <c r="G882" s="137"/>
      <c r="H882" s="134"/>
      <c r="I882" s="136"/>
    </row>
    <row r="883">
      <c r="A883" s="134"/>
      <c r="B883" s="134"/>
      <c r="C883" s="134"/>
      <c r="D883" s="134"/>
      <c r="E883" s="134"/>
      <c r="F883" s="136"/>
      <c r="G883" s="137"/>
      <c r="H883" s="134"/>
      <c r="I883" s="136"/>
    </row>
    <row r="884">
      <c r="A884" s="134"/>
      <c r="B884" s="134"/>
      <c r="C884" s="134"/>
      <c r="D884" s="134"/>
      <c r="E884" s="134"/>
      <c r="F884" s="136"/>
      <c r="G884" s="137"/>
      <c r="H884" s="134"/>
      <c r="I884" s="136"/>
    </row>
    <row r="885">
      <c r="A885" s="134"/>
      <c r="B885" s="134"/>
      <c r="C885" s="134"/>
      <c r="D885" s="134"/>
      <c r="E885" s="134"/>
      <c r="F885" s="136"/>
      <c r="G885" s="137"/>
      <c r="H885" s="134"/>
      <c r="I885" s="136"/>
    </row>
    <row r="886">
      <c r="A886" s="134"/>
      <c r="B886" s="134"/>
      <c r="C886" s="134"/>
      <c r="D886" s="134"/>
      <c r="E886" s="134"/>
      <c r="F886" s="136"/>
      <c r="G886" s="137"/>
      <c r="H886" s="134"/>
      <c r="I886" s="136"/>
    </row>
    <row r="887">
      <c r="A887" s="134"/>
      <c r="B887" s="134"/>
      <c r="C887" s="134"/>
      <c r="D887" s="134"/>
      <c r="E887" s="134"/>
      <c r="F887" s="136"/>
      <c r="G887" s="137"/>
      <c r="H887" s="134"/>
      <c r="I887" s="136"/>
    </row>
    <row r="888">
      <c r="A888" s="134"/>
      <c r="B888" s="134"/>
      <c r="C888" s="134"/>
      <c r="D888" s="134"/>
      <c r="E888" s="134"/>
      <c r="F888" s="136"/>
      <c r="G888" s="137"/>
      <c r="H888" s="134"/>
      <c r="I888" s="136"/>
    </row>
    <row r="889">
      <c r="A889" s="134"/>
      <c r="B889" s="134"/>
      <c r="C889" s="134"/>
      <c r="D889" s="134"/>
      <c r="E889" s="134"/>
      <c r="F889" s="136"/>
      <c r="G889" s="137"/>
      <c r="H889" s="134"/>
      <c r="I889" s="136"/>
    </row>
    <row r="890">
      <c r="A890" s="134"/>
      <c r="B890" s="134"/>
      <c r="C890" s="134"/>
      <c r="D890" s="134"/>
      <c r="E890" s="134"/>
      <c r="F890" s="136"/>
      <c r="G890" s="137"/>
      <c r="H890" s="134"/>
      <c r="I890" s="136"/>
    </row>
    <row r="891">
      <c r="A891" s="134"/>
      <c r="B891" s="134"/>
      <c r="C891" s="134"/>
      <c r="D891" s="134"/>
      <c r="E891" s="134"/>
      <c r="F891" s="136"/>
      <c r="G891" s="137"/>
      <c r="H891" s="134"/>
      <c r="I891" s="136"/>
    </row>
    <row r="892">
      <c r="A892" s="134"/>
      <c r="B892" s="134"/>
      <c r="C892" s="134"/>
      <c r="D892" s="134"/>
      <c r="E892" s="134"/>
      <c r="F892" s="136"/>
      <c r="G892" s="137"/>
      <c r="H892" s="134"/>
      <c r="I892" s="136"/>
    </row>
    <row r="893">
      <c r="A893" s="134"/>
      <c r="B893" s="134"/>
      <c r="C893" s="134"/>
      <c r="D893" s="134"/>
      <c r="E893" s="134"/>
      <c r="F893" s="136"/>
      <c r="G893" s="137"/>
      <c r="H893" s="134"/>
      <c r="I893" s="136"/>
    </row>
    <row r="894">
      <c r="A894" s="134"/>
      <c r="B894" s="134"/>
      <c r="C894" s="134"/>
      <c r="D894" s="134"/>
      <c r="E894" s="134"/>
      <c r="F894" s="136"/>
      <c r="G894" s="137"/>
      <c r="H894" s="134"/>
      <c r="I894" s="136"/>
    </row>
    <row r="895">
      <c r="A895" s="134"/>
      <c r="B895" s="134"/>
      <c r="C895" s="134"/>
      <c r="D895" s="134"/>
      <c r="E895" s="134"/>
      <c r="F895" s="136"/>
      <c r="G895" s="137"/>
      <c r="H895" s="134"/>
      <c r="I895" s="136"/>
    </row>
    <row r="896">
      <c r="A896" s="134"/>
      <c r="B896" s="134"/>
      <c r="C896" s="134"/>
      <c r="D896" s="134"/>
      <c r="E896" s="134"/>
      <c r="F896" s="136"/>
      <c r="G896" s="137"/>
      <c r="H896" s="134"/>
      <c r="I896" s="136"/>
    </row>
    <row r="897">
      <c r="A897" s="134"/>
      <c r="B897" s="134"/>
      <c r="C897" s="134"/>
      <c r="D897" s="134"/>
      <c r="E897" s="134"/>
      <c r="F897" s="136"/>
      <c r="G897" s="137"/>
      <c r="H897" s="134"/>
      <c r="I897" s="136"/>
    </row>
    <row r="898">
      <c r="A898" s="134"/>
      <c r="B898" s="134"/>
      <c r="C898" s="134"/>
      <c r="D898" s="134"/>
      <c r="E898" s="134"/>
      <c r="F898" s="136"/>
      <c r="G898" s="137"/>
      <c r="H898" s="134"/>
      <c r="I898" s="136"/>
    </row>
    <row r="899">
      <c r="A899" s="134"/>
      <c r="B899" s="134"/>
      <c r="C899" s="134"/>
      <c r="D899" s="134"/>
      <c r="E899" s="134"/>
      <c r="F899" s="136"/>
      <c r="G899" s="137"/>
      <c r="H899" s="134"/>
      <c r="I899" s="136"/>
    </row>
    <row r="900">
      <c r="A900" s="134"/>
      <c r="B900" s="134"/>
      <c r="C900" s="134"/>
      <c r="D900" s="134"/>
      <c r="E900" s="134"/>
      <c r="F900" s="136"/>
      <c r="G900" s="137"/>
      <c r="H900" s="134"/>
      <c r="I900" s="136"/>
    </row>
    <row r="901">
      <c r="A901" s="134"/>
      <c r="B901" s="134"/>
      <c r="C901" s="134"/>
      <c r="D901" s="134"/>
      <c r="E901" s="134"/>
      <c r="F901" s="136"/>
      <c r="G901" s="137"/>
      <c r="H901" s="134"/>
      <c r="I901" s="136"/>
    </row>
    <row r="902">
      <c r="A902" s="134"/>
      <c r="B902" s="134"/>
      <c r="C902" s="134"/>
      <c r="D902" s="134"/>
      <c r="E902" s="134"/>
      <c r="F902" s="136"/>
      <c r="G902" s="137"/>
      <c r="H902" s="134"/>
      <c r="I902" s="136"/>
    </row>
    <row r="903">
      <c r="A903" s="134"/>
      <c r="B903" s="134"/>
      <c r="C903" s="134"/>
      <c r="D903" s="134"/>
      <c r="E903" s="134"/>
      <c r="F903" s="136"/>
      <c r="G903" s="137"/>
      <c r="H903" s="134"/>
      <c r="I903" s="136"/>
    </row>
    <row r="904">
      <c r="A904" s="134"/>
      <c r="B904" s="134"/>
      <c r="C904" s="134"/>
      <c r="D904" s="134"/>
      <c r="E904" s="134"/>
      <c r="F904" s="136"/>
      <c r="G904" s="137"/>
      <c r="H904" s="134"/>
      <c r="I904" s="136"/>
    </row>
    <row r="905">
      <c r="A905" s="134"/>
      <c r="B905" s="134"/>
      <c r="C905" s="134"/>
      <c r="D905" s="134"/>
      <c r="E905" s="134"/>
      <c r="F905" s="136"/>
      <c r="G905" s="137"/>
      <c r="H905" s="134"/>
      <c r="I905" s="136"/>
    </row>
    <row r="906">
      <c r="A906" s="134"/>
      <c r="B906" s="134"/>
      <c r="C906" s="134"/>
      <c r="D906" s="134"/>
      <c r="E906" s="134"/>
      <c r="F906" s="136"/>
      <c r="G906" s="137"/>
      <c r="H906" s="134"/>
      <c r="I906" s="136"/>
    </row>
    <row r="907">
      <c r="A907" s="134"/>
      <c r="B907" s="134"/>
      <c r="C907" s="134"/>
      <c r="D907" s="134"/>
      <c r="E907" s="134"/>
      <c r="F907" s="136"/>
      <c r="G907" s="137"/>
      <c r="H907" s="134"/>
      <c r="I907" s="136"/>
    </row>
    <row r="908">
      <c r="A908" s="134"/>
      <c r="B908" s="134"/>
      <c r="C908" s="134"/>
      <c r="D908" s="134"/>
      <c r="E908" s="134"/>
      <c r="F908" s="136"/>
      <c r="G908" s="137"/>
      <c r="H908" s="134"/>
      <c r="I908" s="136"/>
    </row>
    <row r="909">
      <c r="A909" s="134"/>
      <c r="B909" s="134"/>
      <c r="C909" s="134"/>
      <c r="D909" s="134"/>
      <c r="E909" s="134"/>
      <c r="F909" s="136"/>
      <c r="G909" s="137"/>
      <c r="H909" s="134"/>
      <c r="I909" s="136"/>
    </row>
    <row r="910">
      <c r="A910" s="134"/>
      <c r="B910" s="134"/>
      <c r="C910" s="134"/>
      <c r="D910" s="134"/>
      <c r="E910" s="134"/>
      <c r="F910" s="136"/>
      <c r="G910" s="137"/>
      <c r="H910" s="134"/>
      <c r="I910" s="136"/>
    </row>
    <row r="911">
      <c r="A911" s="134"/>
      <c r="B911" s="134"/>
      <c r="C911" s="134"/>
      <c r="D911" s="134"/>
      <c r="E911" s="134"/>
      <c r="F911" s="136"/>
      <c r="G911" s="137"/>
      <c r="H911" s="134"/>
      <c r="I911" s="136"/>
    </row>
    <row r="912">
      <c r="A912" s="134"/>
      <c r="B912" s="134"/>
      <c r="C912" s="134"/>
      <c r="D912" s="134"/>
      <c r="E912" s="134"/>
      <c r="F912" s="136"/>
      <c r="G912" s="137"/>
      <c r="H912" s="134"/>
      <c r="I912" s="136"/>
    </row>
    <row r="913">
      <c r="A913" s="134"/>
      <c r="B913" s="134"/>
      <c r="C913" s="134"/>
      <c r="D913" s="134"/>
      <c r="E913" s="134"/>
      <c r="F913" s="136"/>
      <c r="G913" s="137"/>
      <c r="H913" s="134"/>
      <c r="I913" s="136"/>
    </row>
    <row r="914">
      <c r="A914" s="134"/>
      <c r="B914" s="134"/>
      <c r="C914" s="134"/>
      <c r="D914" s="134"/>
      <c r="E914" s="134"/>
      <c r="F914" s="136"/>
      <c r="G914" s="137"/>
      <c r="H914" s="134"/>
      <c r="I914" s="136"/>
    </row>
    <row r="915">
      <c r="A915" s="134"/>
      <c r="B915" s="134"/>
      <c r="C915" s="134"/>
      <c r="D915" s="134"/>
      <c r="E915" s="134"/>
      <c r="F915" s="136"/>
      <c r="G915" s="137"/>
      <c r="H915" s="134"/>
      <c r="I915" s="136"/>
    </row>
    <row r="916">
      <c r="A916" s="134"/>
      <c r="B916" s="134"/>
      <c r="C916" s="134"/>
      <c r="D916" s="134"/>
      <c r="E916" s="134"/>
      <c r="F916" s="136"/>
      <c r="G916" s="137"/>
      <c r="H916" s="134"/>
      <c r="I916" s="136"/>
    </row>
    <row r="917">
      <c r="A917" s="134"/>
      <c r="B917" s="134"/>
      <c r="C917" s="134"/>
      <c r="D917" s="134"/>
      <c r="E917" s="134"/>
      <c r="F917" s="136"/>
      <c r="G917" s="137"/>
      <c r="H917" s="134"/>
      <c r="I917" s="136"/>
    </row>
    <row r="918">
      <c r="A918" s="134"/>
      <c r="B918" s="134"/>
      <c r="C918" s="134"/>
      <c r="D918" s="134"/>
      <c r="E918" s="134"/>
      <c r="F918" s="136"/>
      <c r="G918" s="137"/>
      <c r="H918" s="134"/>
      <c r="I918" s="136"/>
    </row>
    <row r="919">
      <c r="A919" s="134"/>
      <c r="B919" s="134"/>
      <c r="C919" s="134"/>
      <c r="D919" s="134"/>
      <c r="E919" s="134"/>
      <c r="F919" s="136"/>
      <c r="G919" s="137"/>
      <c r="H919" s="134"/>
      <c r="I919" s="136"/>
    </row>
    <row r="920">
      <c r="A920" s="134"/>
      <c r="B920" s="134"/>
      <c r="C920" s="134"/>
      <c r="D920" s="134"/>
      <c r="E920" s="134"/>
      <c r="F920" s="136"/>
      <c r="G920" s="137"/>
      <c r="H920" s="134"/>
      <c r="I920" s="136"/>
    </row>
    <row r="921">
      <c r="A921" s="134"/>
      <c r="B921" s="134"/>
      <c r="C921" s="134"/>
      <c r="D921" s="134"/>
      <c r="E921" s="134"/>
      <c r="F921" s="136"/>
      <c r="G921" s="137"/>
      <c r="H921" s="134"/>
      <c r="I921" s="136"/>
    </row>
    <row r="922">
      <c r="A922" s="134"/>
      <c r="B922" s="134"/>
      <c r="C922" s="134"/>
      <c r="D922" s="134"/>
      <c r="E922" s="134"/>
      <c r="F922" s="136"/>
      <c r="G922" s="137"/>
      <c r="H922" s="134"/>
      <c r="I922" s="136"/>
    </row>
    <row r="923">
      <c r="A923" s="134"/>
      <c r="B923" s="134"/>
      <c r="C923" s="134"/>
      <c r="D923" s="134"/>
      <c r="E923" s="134"/>
      <c r="F923" s="136"/>
      <c r="G923" s="137"/>
      <c r="H923" s="134"/>
      <c r="I923" s="136"/>
    </row>
    <row r="924">
      <c r="A924" s="134"/>
      <c r="B924" s="134"/>
      <c r="C924" s="134"/>
      <c r="D924" s="134"/>
      <c r="E924" s="134"/>
      <c r="F924" s="136"/>
      <c r="G924" s="137"/>
      <c r="H924" s="134"/>
      <c r="I924" s="136"/>
    </row>
    <row r="925">
      <c r="A925" s="134"/>
      <c r="B925" s="134"/>
      <c r="C925" s="134"/>
      <c r="D925" s="134"/>
      <c r="E925" s="134"/>
      <c r="F925" s="136"/>
      <c r="G925" s="137"/>
      <c r="H925" s="134"/>
      <c r="I925" s="136"/>
    </row>
    <row r="926">
      <c r="A926" s="134"/>
      <c r="B926" s="134"/>
      <c r="C926" s="134"/>
      <c r="D926" s="134"/>
      <c r="E926" s="134"/>
      <c r="F926" s="136"/>
      <c r="G926" s="137"/>
      <c r="H926" s="134"/>
      <c r="I926" s="136"/>
    </row>
    <row r="927">
      <c r="A927" s="134"/>
      <c r="B927" s="134"/>
      <c r="C927" s="134"/>
      <c r="D927" s="134"/>
      <c r="E927" s="134"/>
      <c r="F927" s="136"/>
      <c r="G927" s="137"/>
      <c r="H927" s="134"/>
      <c r="I927" s="136"/>
    </row>
    <row r="928">
      <c r="A928" s="134"/>
      <c r="B928" s="134"/>
      <c r="C928" s="134"/>
      <c r="D928" s="134"/>
      <c r="E928" s="134"/>
      <c r="F928" s="136"/>
      <c r="G928" s="137"/>
      <c r="H928" s="134"/>
      <c r="I928" s="136"/>
    </row>
    <row r="929">
      <c r="A929" s="134"/>
      <c r="B929" s="134"/>
      <c r="C929" s="134"/>
      <c r="D929" s="134"/>
      <c r="E929" s="134"/>
      <c r="F929" s="136"/>
      <c r="G929" s="137"/>
      <c r="H929" s="134"/>
      <c r="I929" s="136"/>
    </row>
    <row r="930">
      <c r="A930" s="134"/>
      <c r="B930" s="134"/>
      <c r="C930" s="134"/>
      <c r="D930" s="134"/>
      <c r="E930" s="134"/>
      <c r="F930" s="136"/>
      <c r="G930" s="137"/>
      <c r="H930" s="134"/>
      <c r="I930" s="136"/>
    </row>
    <row r="931">
      <c r="A931" s="134"/>
      <c r="B931" s="134"/>
      <c r="C931" s="134"/>
      <c r="D931" s="134"/>
      <c r="E931" s="134"/>
      <c r="F931" s="136"/>
      <c r="G931" s="137"/>
      <c r="H931" s="134"/>
      <c r="I931" s="136"/>
    </row>
    <row r="932">
      <c r="A932" s="134"/>
      <c r="B932" s="134"/>
      <c r="C932" s="134"/>
      <c r="D932" s="134"/>
      <c r="E932" s="134"/>
      <c r="F932" s="136"/>
      <c r="G932" s="137"/>
      <c r="H932" s="134"/>
      <c r="I932" s="136"/>
    </row>
    <row r="933">
      <c r="A933" s="134"/>
      <c r="B933" s="134"/>
      <c r="C933" s="134"/>
      <c r="D933" s="134"/>
      <c r="E933" s="134"/>
      <c r="F933" s="136"/>
      <c r="G933" s="137"/>
      <c r="H933" s="134"/>
      <c r="I933" s="136"/>
    </row>
    <row r="934">
      <c r="A934" s="134"/>
      <c r="B934" s="134"/>
      <c r="C934" s="134"/>
      <c r="D934" s="134"/>
      <c r="E934" s="134"/>
      <c r="F934" s="136"/>
      <c r="G934" s="137"/>
      <c r="H934" s="134"/>
      <c r="I934" s="136"/>
    </row>
    <row r="935">
      <c r="A935" s="134"/>
      <c r="B935" s="134"/>
      <c r="C935" s="134"/>
      <c r="D935" s="134"/>
      <c r="E935" s="134"/>
      <c r="F935" s="136"/>
      <c r="G935" s="137"/>
      <c r="H935" s="134"/>
      <c r="I935" s="136"/>
    </row>
    <row r="936">
      <c r="A936" s="134"/>
      <c r="B936" s="134"/>
      <c r="C936" s="134"/>
      <c r="D936" s="134"/>
      <c r="E936" s="134"/>
      <c r="F936" s="136"/>
      <c r="G936" s="137"/>
      <c r="H936" s="134"/>
      <c r="I936" s="136"/>
    </row>
    <row r="937">
      <c r="A937" s="134"/>
      <c r="B937" s="134"/>
      <c r="C937" s="134"/>
      <c r="D937" s="134"/>
      <c r="E937" s="134"/>
      <c r="F937" s="136"/>
      <c r="G937" s="137"/>
      <c r="H937" s="134"/>
      <c r="I937" s="136"/>
    </row>
    <row r="938">
      <c r="A938" s="134"/>
      <c r="B938" s="134"/>
      <c r="C938" s="134"/>
      <c r="D938" s="134"/>
      <c r="E938" s="134"/>
      <c r="F938" s="136"/>
      <c r="G938" s="137"/>
      <c r="H938" s="134"/>
      <c r="I938" s="136"/>
    </row>
    <row r="939">
      <c r="A939" s="134"/>
      <c r="B939" s="134"/>
      <c r="C939" s="134"/>
      <c r="D939" s="134"/>
      <c r="E939" s="134"/>
      <c r="F939" s="136"/>
      <c r="G939" s="137"/>
      <c r="H939" s="134"/>
      <c r="I939" s="136"/>
    </row>
    <row r="940">
      <c r="A940" s="134"/>
      <c r="B940" s="134"/>
      <c r="C940" s="134"/>
      <c r="D940" s="134"/>
      <c r="E940" s="134"/>
      <c r="F940" s="136"/>
      <c r="G940" s="137"/>
      <c r="H940" s="134"/>
      <c r="I940" s="136"/>
    </row>
    <row r="941">
      <c r="A941" s="134"/>
      <c r="B941" s="134"/>
      <c r="C941" s="134"/>
      <c r="D941" s="134"/>
      <c r="E941" s="134"/>
      <c r="F941" s="136"/>
      <c r="G941" s="137"/>
      <c r="H941" s="134"/>
      <c r="I941" s="136"/>
    </row>
    <row r="942">
      <c r="A942" s="134"/>
      <c r="B942" s="134"/>
      <c r="C942" s="134"/>
      <c r="D942" s="134"/>
      <c r="E942" s="134"/>
      <c r="F942" s="136"/>
      <c r="G942" s="137"/>
      <c r="H942" s="134"/>
      <c r="I942" s="136"/>
    </row>
    <row r="943">
      <c r="A943" s="134"/>
      <c r="B943" s="134"/>
      <c r="C943" s="134"/>
      <c r="D943" s="134"/>
      <c r="E943" s="134"/>
      <c r="F943" s="136"/>
      <c r="G943" s="137"/>
      <c r="H943" s="134"/>
      <c r="I943" s="136"/>
    </row>
    <row r="944">
      <c r="A944" s="134"/>
      <c r="B944" s="134"/>
      <c r="C944" s="134"/>
      <c r="D944" s="134"/>
      <c r="E944" s="134"/>
      <c r="F944" s="136"/>
      <c r="G944" s="137"/>
      <c r="H944" s="134"/>
      <c r="I944" s="136"/>
    </row>
    <row r="945">
      <c r="A945" s="134"/>
      <c r="B945" s="134"/>
      <c r="C945" s="134"/>
      <c r="D945" s="134"/>
      <c r="E945" s="134"/>
      <c r="F945" s="136"/>
      <c r="G945" s="137"/>
      <c r="H945" s="134"/>
      <c r="I945" s="136"/>
    </row>
    <row r="946">
      <c r="A946" s="134"/>
      <c r="B946" s="134"/>
      <c r="C946" s="134"/>
      <c r="D946" s="134"/>
      <c r="E946" s="134"/>
      <c r="F946" s="136"/>
      <c r="G946" s="137"/>
      <c r="H946" s="134"/>
      <c r="I946" s="136"/>
    </row>
    <row r="947">
      <c r="A947" s="134"/>
      <c r="B947" s="134"/>
      <c r="C947" s="134"/>
      <c r="D947" s="134"/>
      <c r="E947" s="134"/>
      <c r="F947" s="136"/>
      <c r="G947" s="137"/>
      <c r="H947" s="134"/>
      <c r="I947" s="136"/>
    </row>
    <row r="948">
      <c r="A948" s="134"/>
      <c r="B948" s="134"/>
      <c r="C948" s="134"/>
      <c r="D948" s="134"/>
      <c r="E948" s="134"/>
      <c r="F948" s="136"/>
      <c r="G948" s="137"/>
      <c r="H948" s="134"/>
      <c r="I948" s="136"/>
    </row>
    <row r="949">
      <c r="A949" s="134"/>
      <c r="B949" s="134"/>
      <c r="C949" s="134"/>
      <c r="D949" s="134"/>
      <c r="E949" s="134"/>
      <c r="F949" s="136"/>
      <c r="G949" s="137"/>
      <c r="H949" s="134"/>
      <c r="I949" s="136"/>
    </row>
    <row r="950">
      <c r="A950" s="134"/>
      <c r="B950" s="134"/>
      <c r="C950" s="134"/>
      <c r="D950" s="134"/>
      <c r="E950" s="134"/>
      <c r="F950" s="136"/>
      <c r="G950" s="137"/>
      <c r="H950" s="134"/>
      <c r="I950" s="136"/>
    </row>
    <row r="951">
      <c r="A951" s="134"/>
      <c r="B951" s="134"/>
      <c r="C951" s="134"/>
      <c r="D951" s="134"/>
      <c r="E951" s="134"/>
      <c r="F951" s="136"/>
      <c r="G951" s="137"/>
      <c r="H951" s="134"/>
      <c r="I951" s="136"/>
    </row>
    <row r="952">
      <c r="A952" s="134"/>
      <c r="B952" s="134"/>
      <c r="C952" s="134"/>
      <c r="D952" s="134"/>
      <c r="E952" s="134"/>
      <c r="F952" s="136"/>
      <c r="G952" s="137"/>
      <c r="H952" s="134"/>
      <c r="I952" s="136"/>
    </row>
    <row r="953">
      <c r="A953" s="134"/>
      <c r="B953" s="134"/>
      <c r="C953" s="134"/>
      <c r="D953" s="134"/>
      <c r="E953" s="134"/>
      <c r="F953" s="136"/>
      <c r="G953" s="137"/>
      <c r="H953" s="134"/>
      <c r="I953" s="136"/>
    </row>
    <row r="954">
      <c r="A954" s="134"/>
      <c r="B954" s="134"/>
      <c r="C954" s="134"/>
      <c r="D954" s="134"/>
      <c r="E954" s="134"/>
      <c r="F954" s="136"/>
      <c r="G954" s="137"/>
      <c r="H954" s="134"/>
      <c r="I954" s="136"/>
    </row>
    <row r="955">
      <c r="A955" s="134"/>
      <c r="B955" s="134"/>
      <c r="C955" s="134"/>
      <c r="D955" s="134"/>
      <c r="E955" s="134"/>
      <c r="F955" s="136"/>
      <c r="G955" s="137"/>
      <c r="H955" s="134"/>
      <c r="I955" s="136"/>
    </row>
    <row r="956">
      <c r="A956" s="134"/>
      <c r="B956" s="134"/>
      <c r="C956" s="134"/>
      <c r="D956" s="134"/>
      <c r="E956" s="134"/>
      <c r="F956" s="136"/>
      <c r="G956" s="137"/>
      <c r="H956" s="134"/>
      <c r="I956" s="136"/>
    </row>
    <row r="957">
      <c r="A957" s="134"/>
      <c r="B957" s="134"/>
      <c r="C957" s="134"/>
      <c r="D957" s="134"/>
      <c r="E957" s="134"/>
      <c r="F957" s="136"/>
      <c r="G957" s="137"/>
      <c r="H957" s="134"/>
      <c r="I957" s="136"/>
    </row>
    <row r="958">
      <c r="A958" s="134"/>
      <c r="B958" s="134"/>
      <c r="C958" s="134"/>
      <c r="D958" s="134"/>
      <c r="E958" s="134"/>
      <c r="F958" s="136"/>
      <c r="G958" s="137"/>
      <c r="H958" s="134"/>
      <c r="I958" s="136"/>
    </row>
    <row r="959">
      <c r="A959" s="134"/>
      <c r="B959" s="134"/>
      <c r="C959" s="134"/>
      <c r="D959" s="134"/>
      <c r="E959" s="134"/>
      <c r="F959" s="136"/>
      <c r="G959" s="137"/>
      <c r="H959" s="134"/>
      <c r="I959" s="136"/>
    </row>
    <row r="960">
      <c r="A960" s="134"/>
      <c r="B960" s="134"/>
      <c r="C960" s="134"/>
      <c r="D960" s="134"/>
      <c r="E960" s="134"/>
      <c r="F960" s="136"/>
      <c r="G960" s="137"/>
      <c r="H960" s="134"/>
      <c r="I960" s="136"/>
    </row>
    <row r="961">
      <c r="A961" s="134"/>
      <c r="B961" s="134"/>
      <c r="C961" s="134"/>
      <c r="D961" s="134"/>
      <c r="E961" s="134"/>
      <c r="F961" s="136"/>
      <c r="G961" s="137"/>
      <c r="H961" s="134"/>
      <c r="I961" s="136"/>
    </row>
    <row r="962">
      <c r="A962" s="134"/>
      <c r="B962" s="134"/>
      <c r="C962" s="134"/>
      <c r="D962" s="134"/>
      <c r="E962" s="134"/>
      <c r="F962" s="136"/>
      <c r="G962" s="137"/>
      <c r="H962" s="134"/>
      <c r="I962" s="136"/>
    </row>
    <row r="963">
      <c r="A963" s="134"/>
      <c r="B963" s="134"/>
      <c r="C963" s="134"/>
      <c r="D963" s="134"/>
      <c r="E963" s="134"/>
      <c r="F963" s="136"/>
      <c r="G963" s="137"/>
      <c r="H963" s="134"/>
      <c r="I963" s="136"/>
    </row>
    <row r="964">
      <c r="A964" s="134"/>
      <c r="B964" s="134"/>
      <c r="C964" s="134"/>
      <c r="D964" s="134"/>
      <c r="E964" s="134"/>
      <c r="F964" s="136"/>
      <c r="G964" s="137"/>
      <c r="H964" s="134"/>
      <c r="I964" s="136"/>
    </row>
    <row r="965">
      <c r="A965" s="134"/>
      <c r="B965" s="134"/>
      <c r="C965" s="134"/>
      <c r="D965" s="134"/>
      <c r="E965" s="134"/>
      <c r="F965" s="136"/>
      <c r="G965" s="137"/>
      <c r="H965" s="134"/>
      <c r="I965" s="136"/>
    </row>
    <row r="966">
      <c r="A966" s="134"/>
      <c r="B966" s="134"/>
      <c r="C966" s="134"/>
      <c r="D966" s="134"/>
      <c r="E966" s="134"/>
      <c r="F966" s="136"/>
      <c r="G966" s="137"/>
      <c r="H966" s="134"/>
      <c r="I966" s="136"/>
    </row>
    <row r="967">
      <c r="A967" s="134"/>
      <c r="B967" s="134"/>
      <c r="C967" s="134"/>
      <c r="D967" s="134"/>
      <c r="E967" s="134"/>
      <c r="F967" s="136"/>
      <c r="G967" s="137"/>
      <c r="H967" s="134"/>
      <c r="I967" s="136"/>
    </row>
    <row r="968">
      <c r="A968" s="134"/>
      <c r="B968" s="134"/>
      <c r="C968" s="134"/>
      <c r="D968" s="134"/>
      <c r="E968" s="134"/>
      <c r="F968" s="136"/>
      <c r="G968" s="137"/>
      <c r="H968" s="134"/>
      <c r="I968" s="136"/>
    </row>
    <row r="969">
      <c r="A969" s="134"/>
      <c r="B969" s="134"/>
      <c r="C969" s="134"/>
      <c r="D969" s="134"/>
      <c r="E969" s="134"/>
      <c r="F969" s="136"/>
      <c r="G969" s="137"/>
      <c r="H969" s="134"/>
      <c r="I969" s="136"/>
    </row>
    <row r="970">
      <c r="A970" s="134"/>
      <c r="B970" s="134"/>
      <c r="C970" s="134"/>
      <c r="D970" s="134"/>
      <c r="E970" s="134"/>
      <c r="F970" s="136"/>
      <c r="G970" s="137"/>
      <c r="H970" s="134"/>
      <c r="I970" s="136"/>
    </row>
    <row r="971">
      <c r="A971" s="134"/>
      <c r="B971" s="134"/>
      <c r="C971" s="134"/>
      <c r="D971" s="134"/>
      <c r="E971" s="134"/>
      <c r="F971" s="136"/>
      <c r="G971" s="137"/>
      <c r="H971" s="134"/>
      <c r="I971" s="136"/>
    </row>
    <row r="972">
      <c r="A972" s="134"/>
      <c r="B972" s="134"/>
      <c r="C972" s="134"/>
      <c r="D972" s="134"/>
      <c r="E972" s="134"/>
      <c r="F972" s="136"/>
      <c r="G972" s="137"/>
      <c r="H972" s="134"/>
      <c r="I972" s="136"/>
    </row>
    <row r="973">
      <c r="A973" s="134"/>
      <c r="B973" s="134"/>
      <c r="C973" s="134"/>
      <c r="D973" s="134"/>
      <c r="E973" s="134"/>
      <c r="F973" s="136"/>
      <c r="G973" s="137"/>
      <c r="H973" s="134"/>
      <c r="I973" s="136"/>
    </row>
    <row r="974">
      <c r="A974" s="134"/>
      <c r="B974" s="134"/>
      <c r="C974" s="134"/>
      <c r="D974" s="134"/>
      <c r="E974" s="134"/>
      <c r="F974" s="136"/>
      <c r="G974" s="137"/>
      <c r="H974" s="134"/>
      <c r="I974" s="136"/>
    </row>
    <row r="975">
      <c r="A975" s="134"/>
      <c r="B975" s="134"/>
      <c r="C975" s="134"/>
      <c r="D975" s="134"/>
      <c r="E975" s="134"/>
      <c r="F975" s="136"/>
      <c r="G975" s="137"/>
      <c r="H975" s="134"/>
      <c r="I975" s="136"/>
    </row>
    <row r="976">
      <c r="A976" s="134"/>
      <c r="B976" s="134"/>
      <c r="C976" s="134"/>
      <c r="D976" s="134"/>
      <c r="E976" s="134"/>
      <c r="F976" s="136"/>
      <c r="G976" s="137"/>
      <c r="H976" s="134"/>
      <c r="I976" s="136"/>
    </row>
    <row r="977">
      <c r="A977" s="134"/>
      <c r="B977" s="134"/>
      <c r="C977" s="134"/>
      <c r="D977" s="134"/>
      <c r="E977" s="134"/>
      <c r="F977" s="136"/>
      <c r="G977" s="137"/>
      <c r="H977" s="134"/>
      <c r="I977" s="136"/>
    </row>
    <row r="978">
      <c r="A978" s="134"/>
      <c r="B978" s="134"/>
      <c r="C978" s="134"/>
      <c r="D978" s="134"/>
      <c r="E978" s="134"/>
      <c r="F978" s="136"/>
      <c r="G978" s="137"/>
      <c r="H978" s="134"/>
      <c r="I978" s="136"/>
    </row>
    <row r="979">
      <c r="A979" s="134"/>
      <c r="B979" s="134"/>
      <c r="C979" s="134"/>
      <c r="D979" s="134"/>
      <c r="E979" s="134"/>
      <c r="F979" s="136"/>
      <c r="G979" s="137"/>
      <c r="H979" s="134"/>
      <c r="I979" s="136"/>
    </row>
    <row r="980">
      <c r="A980" s="134"/>
      <c r="B980" s="134"/>
      <c r="C980" s="134"/>
      <c r="D980" s="134"/>
      <c r="E980" s="134"/>
      <c r="F980" s="136"/>
      <c r="G980" s="137"/>
      <c r="H980" s="134"/>
      <c r="I980" s="136"/>
    </row>
    <row r="981">
      <c r="A981" s="134"/>
      <c r="B981" s="134"/>
      <c r="C981" s="134"/>
      <c r="D981" s="134"/>
      <c r="E981" s="134"/>
      <c r="F981" s="136"/>
      <c r="G981" s="137"/>
      <c r="H981" s="134"/>
      <c r="I981" s="136"/>
    </row>
    <row r="982">
      <c r="A982" s="134"/>
      <c r="B982" s="134"/>
      <c r="C982" s="134"/>
      <c r="D982" s="134"/>
      <c r="E982" s="134"/>
      <c r="F982" s="136"/>
      <c r="G982" s="137"/>
      <c r="H982" s="134"/>
      <c r="I982" s="136"/>
    </row>
    <row r="983">
      <c r="A983" s="134"/>
      <c r="B983" s="134"/>
      <c r="C983" s="134"/>
      <c r="D983" s="134"/>
      <c r="E983" s="134"/>
      <c r="F983" s="136"/>
      <c r="G983" s="137"/>
      <c r="H983" s="134"/>
      <c r="I983" s="136"/>
    </row>
  </sheetData>
  <autoFilter ref="$A$1:$I$441"/>
  <dataValidations>
    <dataValidation type="list" allowBlank="1" showErrorMessage="1" sqref="H98:H99 H102">
      <formula1>"Виконується,Виконується частково,Не виконується"</formula1>
    </dataValidation>
    <dataValidation type="list" allowBlank="1" showErrorMessage="1" sqref="H2:H97 H100:H101 H103:H441">
      <formula1>"Виконується,Не виконується"</formula1>
    </dataValidation>
  </dataValidations>
  <hyperlinks>
    <hyperlink r:id="rId1" ref="G2"/>
    <hyperlink r:id="rId2" ref="G3"/>
    <hyperlink r:id="rId3" location="gsc.tab=0" ref="G4"/>
    <hyperlink r:id="rId4" ref="G5"/>
    <hyperlink r:id="rId5" ref="G6"/>
    <hyperlink r:id="rId6" ref="G7"/>
    <hyperlink r:id="rId7" ref="G8"/>
    <hyperlink r:id="rId8" ref="G9"/>
    <hyperlink r:id="rId9" ref="G10"/>
    <hyperlink r:id="rId10" ref="G11"/>
    <hyperlink r:id="rId11" ref="G12"/>
    <hyperlink r:id="rId12" ref="G13"/>
    <hyperlink r:id="rId13" ref="G14"/>
    <hyperlink r:id="rId14" ref="G15"/>
    <hyperlink r:id="rId15" ref="G16"/>
    <hyperlink r:id="rId16" ref="G17"/>
    <hyperlink r:id="rId17" ref="G18"/>
    <hyperlink r:id="rId18" ref="G19"/>
    <hyperlink r:id="rId19" ref="G20"/>
    <hyperlink r:id="rId20" ref="G21"/>
    <hyperlink r:id="rId21" ref="G22"/>
    <hyperlink r:id="rId22" ref="G23"/>
    <hyperlink r:id="rId23" ref="G24"/>
    <hyperlink r:id="rId24" ref="G25"/>
    <hyperlink r:id="rId25" ref="G26"/>
    <hyperlink r:id="rId26" ref="G27"/>
    <hyperlink r:id="rId27" ref="G28"/>
    <hyperlink r:id="rId28" ref="G29"/>
    <hyperlink r:id="rId29" ref="G30"/>
    <hyperlink r:id="rId30" ref="G31"/>
    <hyperlink r:id="rId31" ref="G32"/>
    <hyperlink r:id="rId32" ref="G36"/>
    <hyperlink r:id="rId33" ref="G39"/>
    <hyperlink r:id="rId34" ref="G42"/>
    <hyperlink r:id="rId35" ref="G43"/>
    <hyperlink r:id="rId36" ref="G44"/>
    <hyperlink r:id="rId37" ref="G45"/>
    <hyperlink r:id="rId38" ref="G46"/>
    <hyperlink r:id="rId39" ref="G47"/>
    <hyperlink r:id="rId40" ref="G48"/>
    <hyperlink r:id="rId41" ref="G49"/>
    <hyperlink r:id="rId42" ref="G50"/>
    <hyperlink r:id="rId43" ref="G51"/>
    <hyperlink r:id="rId44" ref="G52"/>
    <hyperlink r:id="rId45" ref="G53"/>
    <hyperlink r:id="rId46" ref="G54"/>
    <hyperlink r:id="rId47" ref="G55"/>
    <hyperlink r:id="rId48" ref="G56"/>
    <hyperlink r:id="rId49" ref="G57"/>
    <hyperlink r:id="rId50" ref="G58"/>
    <hyperlink r:id="rId51" ref="G59"/>
    <hyperlink r:id="rId52" ref="G60"/>
    <hyperlink r:id="rId53" ref="G63"/>
    <hyperlink r:id="rId54" ref="G64"/>
    <hyperlink r:id="rId55" ref="G65"/>
    <hyperlink r:id="rId56" ref="G66"/>
    <hyperlink r:id="rId57" ref="G67"/>
    <hyperlink r:id="rId58" ref="G68"/>
    <hyperlink r:id="rId59" ref="G69"/>
    <hyperlink r:id="rId60" ref="G70"/>
    <hyperlink r:id="rId61" ref="G71"/>
    <hyperlink r:id="rId62" ref="G72"/>
    <hyperlink r:id="rId63" ref="G73"/>
    <hyperlink r:id="rId64" ref="G74"/>
    <hyperlink r:id="rId65" ref="G75"/>
    <hyperlink r:id="rId66" ref="G76"/>
    <hyperlink r:id="rId67" ref="G77"/>
    <hyperlink r:id="rId68" ref="G79"/>
    <hyperlink r:id="rId69" ref="G81"/>
    <hyperlink r:id="rId70" ref="G87"/>
    <hyperlink r:id="rId71" ref="G90"/>
    <hyperlink r:id="rId72" ref="G92"/>
    <hyperlink r:id="rId73" ref="G95"/>
    <hyperlink r:id="rId74" ref="G98"/>
    <hyperlink r:id="rId75" ref="G100"/>
    <hyperlink r:id="rId76" ref="G103"/>
    <hyperlink r:id="rId77" ref="G104"/>
    <hyperlink r:id="rId78" ref="G105"/>
    <hyperlink r:id="rId79" ref="G108"/>
    <hyperlink r:id="rId80" ref="G109"/>
    <hyperlink r:id="rId81" ref="G110"/>
    <hyperlink r:id="rId82" ref="G111"/>
    <hyperlink r:id="rId83" ref="G113"/>
    <hyperlink r:id="rId84" ref="G114"/>
    <hyperlink r:id="rId85" ref="G115"/>
    <hyperlink r:id="rId86" ref="G116"/>
    <hyperlink r:id="rId87" ref="G117"/>
    <hyperlink r:id="rId88" ref="G119"/>
    <hyperlink r:id="rId89" ref="G121"/>
    <hyperlink r:id="rId90" ref="G122"/>
    <hyperlink r:id="rId91" ref="G130"/>
    <hyperlink r:id="rId92" ref="G135"/>
    <hyperlink r:id="rId93" ref="G136"/>
    <hyperlink r:id="rId94" ref="G142"/>
    <hyperlink r:id="rId95" ref="G146"/>
    <hyperlink r:id="rId96" ref="G147"/>
    <hyperlink r:id="rId97" ref="G159"/>
    <hyperlink r:id="rId98" ref="G162"/>
    <hyperlink r:id="rId99" ref="G163"/>
    <hyperlink r:id="rId100" ref="G164"/>
    <hyperlink r:id="rId101" ref="G165"/>
    <hyperlink r:id="rId102" ref="G166"/>
    <hyperlink r:id="rId103" ref="G167"/>
    <hyperlink r:id="rId104" ref="G168"/>
    <hyperlink r:id="rId105" ref="G169"/>
    <hyperlink r:id="rId106" ref="G170"/>
    <hyperlink r:id="rId107" ref="G171"/>
    <hyperlink r:id="rId108" ref="G172"/>
    <hyperlink r:id="rId109" ref="G173"/>
    <hyperlink r:id="rId110" ref="G174"/>
    <hyperlink r:id="rId111" ref="G175"/>
    <hyperlink r:id="rId112" ref="G176"/>
    <hyperlink r:id="rId113" ref="G177"/>
    <hyperlink r:id="rId114" ref="G178"/>
    <hyperlink r:id="rId115" ref="G179"/>
    <hyperlink r:id="rId116" ref="G180"/>
    <hyperlink r:id="rId117" ref="G181"/>
    <hyperlink r:id="rId118" ref="G182"/>
    <hyperlink r:id="rId119" ref="G183"/>
    <hyperlink r:id="rId120" ref="G184"/>
    <hyperlink r:id="rId121" ref="G185"/>
    <hyperlink r:id="rId122" ref="G186"/>
    <hyperlink r:id="rId123" ref="G187"/>
    <hyperlink r:id="rId124" ref="G188"/>
    <hyperlink r:id="rId125" ref="G189"/>
    <hyperlink r:id="rId126" ref="G190"/>
    <hyperlink r:id="rId127" ref="G191"/>
    <hyperlink r:id="rId128" ref="G194"/>
    <hyperlink r:id="rId129" ref="G195"/>
    <hyperlink r:id="rId130" ref="G196"/>
    <hyperlink r:id="rId131" ref="G197"/>
    <hyperlink r:id="rId132" ref="G201"/>
    <hyperlink r:id="rId133" ref="G202"/>
    <hyperlink r:id="rId134" ref="G203"/>
    <hyperlink r:id="rId135" ref="G204"/>
    <hyperlink r:id="rId136" ref="G205"/>
    <hyperlink r:id="rId137" ref="G206"/>
    <hyperlink r:id="rId138" ref="G207"/>
    <hyperlink r:id="rId139" ref="G208"/>
    <hyperlink r:id="rId140" ref="G209"/>
    <hyperlink r:id="rId141" location="gsc.tab=0&amp;gsc.q=%D0%B2%D0%B8%D0%BA%D0%BE%D0%BD%D0%B0%D0%BD%D0%BD%D1%8F%20%D0%B1%D1%8E%D0%B4%D0%B6%D0%B5%D1%82%D1%83&amp;gsc.page=1" ref="G210"/>
    <hyperlink r:id="rId142" location="protokoly-zasid" ref="G211"/>
    <hyperlink r:id="rId143" ref="G212"/>
    <hyperlink r:id="rId144" location="gsc.tab=0&amp;gsc.q=%D0%B7%D0%B2%D0%B5%D1%80%D0%BD%D0%B5%D0%BD%D0%BD%D1%8F&amp;gsc.page=1" ref="G213"/>
    <hyperlink r:id="rId145" ref="G214"/>
    <hyperlink r:id="rId146" ref="G215"/>
    <hyperlink r:id="rId147" ref="G216"/>
    <hyperlink r:id="rId148" ref="G217"/>
    <hyperlink r:id="rId149" ref="G218"/>
    <hyperlink r:id="rId150" ref="G219"/>
    <hyperlink r:id="rId151" ref="G220"/>
    <hyperlink r:id="rId152" ref="G221"/>
    <hyperlink r:id="rId153" ref="G222"/>
    <hyperlink r:id="rId154" ref="G223"/>
    <hyperlink r:id="rId155" ref="G224"/>
    <hyperlink r:id="rId156" ref="G225"/>
    <hyperlink r:id="rId157" ref="G226"/>
    <hyperlink r:id="rId158" ref="G227"/>
    <hyperlink r:id="rId159" ref="G228"/>
    <hyperlink r:id="rId160" ref="G229"/>
    <hyperlink r:id="rId161" ref="G230"/>
    <hyperlink r:id="rId162" ref="G231"/>
    <hyperlink r:id="rId163" ref="G232"/>
    <hyperlink r:id="rId164" ref="G233"/>
    <hyperlink r:id="rId165" ref="G234"/>
    <hyperlink r:id="rId166" ref="G235"/>
    <hyperlink r:id="rId167" ref="G236"/>
    <hyperlink r:id="rId168" ref="G237"/>
    <hyperlink r:id="rId169" ref="G241"/>
    <hyperlink r:id="rId170" ref="G247"/>
    <hyperlink r:id="rId171" ref="G250"/>
    <hyperlink r:id="rId172" ref="G252"/>
    <hyperlink r:id="rId173" ref="G255"/>
    <hyperlink r:id="rId174" ref="G258"/>
    <hyperlink r:id="rId175" ref="G260"/>
    <hyperlink r:id="rId176" ref="G262"/>
    <hyperlink r:id="rId177" ref="G279"/>
    <hyperlink r:id="rId178" ref="G281"/>
    <hyperlink r:id="rId179" ref="G287"/>
    <hyperlink r:id="rId180" ref="G288"/>
    <hyperlink r:id="rId181" ref="G289"/>
    <hyperlink r:id="rId182" ref="G290"/>
    <hyperlink r:id="rId183" ref="G293"/>
    <hyperlink r:id="rId184" ref="G294"/>
    <hyperlink r:id="rId185" ref="G295"/>
    <hyperlink r:id="rId186" ref="G298"/>
    <hyperlink r:id="rId187" ref="G300"/>
    <hyperlink r:id="rId188" ref="G302"/>
    <hyperlink r:id="rId189" ref="G303"/>
    <hyperlink r:id="rId190" ref="G304"/>
    <hyperlink r:id="rId191" ref="G305"/>
    <hyperlink r:id="rId192" ref="G306"/>
    <hyperlink r:id="rId193" ref="G307"/>
    <hyperlink r:id="rId194" ref="G308"/>
    <hyperlink r:id="rId195" ref="G309"/>
    <hyperlink r:id="rId196" ref="G310"/>
    <hyperlink r:id="rId197" ref="G311"/>
    <hyperlink r:id="rId198" ref="G312"/>
    <hyperlink r:id="rId199" ref="G314"/>
    <hyperlink r:id="rId200" ref="G315"/>
    <hyperlink r:id="rId201" ref="G316"/>
    <hyperlink r:id="rId202" ref="G317"/>
    <hyperlink r:id="rId203" ref="G322"/>
    <hyperlink r:id="rId204" ref="G323"/>
    <hyperlink r:id="rId205" ref="G324"/>
    <hyperlink r:id="rId206" ref="G325"/>
    <hyperlink r:id="rId207" ref="G326"/>
    <hyperlink r:id="rId208" ref="G327"/>
    <hyperlink r:id="rId209" ref="G328"/>
    <hyperlink r:id="rId210" ref="G329"/>
    <hyperlink r:id="rId211" ref="G330"/>
    <hyperlink r:id="rId212" ref="G331"/>
    <hyperlink r:id="rId213" ref="G332"/>
    <hyperlink r:id="rId214" ref="G333"/>
    <hyperlink r:id="rId215" ref="G334"/>
    <hyperlink r:id="rId216" ref="G335"/>
    <hyperlink r:id="rId217" ref="G336"/>
    <hyperlink r:id="rId218" ref="G337"/>
    <hyperlink r:id="rId219" ref="G338"/>
    <hyperlink r:id="rId220" ref="G339"/>
    <hyperlink r:id="rId221" ref="G340"/>
    <hyperlink r:id="rId222" ref="G348"/>
    <hyperlink r:id="rId223" ref="G349"/>
    <hyperlink r:id="rId224" ref="G350"/>
    <hyperlink r:id="rId225" ref="G351"/>
    <hyperlink r:id="rId226" ref="G353"/>
    <hyperlink r:id="rId227" ref="G354"/>
    <hyperlink r:id="rId228" ref="G355"/>
    <hyperlink r:id="rId229" ref="G362"/>
    <hyperlink r:id="rId230" ref="G363"/>
    <hyperlink r:id="rId231" ref="G364"/>
    <hyperlink r:id="rId232" ref="G365"/>
    <hyperlink r:id="rId233" ref="G367"/>
    <hyperlink r:id="rId234" ref="G368"/>
    <hyperlink r:id="rId235" ref="G369"/>
    <hyperlink r:id="rId236" ref="G370"/>
    <hyperlink r:id="rId237" ref="G371"/>
    <hyperlink r:id="rId238" ref="G372"/>
    <hyperlink r:id="rId239" ref="G373"/>
    <hyperlink r:id="rId240" ref="G374"/>
    <hyperlink r:id="rId241" ref="G375"/>
    <hyperlink r:id="rId242" ref="G376"/>
    <hyperlink r:id="rId243" ref="G377"/>
    <hyperlink r:id="rId244" ref="G378"/>
    <hyperlink r:id="rId245" ref="G379"/>
    <hyperlink r:id="rId246" ref="G380"/>
    <hyperlink r:id="rId247" ref="G381"/>
    <hyperlink r:id="rId248" ref="G382"/>
    <hyperlink r:id="rId249" ref="G383"/>
    <hyperlink r:id="rId250" ref="G384"/>
    <hyperlink r:id="rId251" ref="G385"/>
    <hyperlink r:id="rId252" ref="G386"/>
    <hyperlink r:id="rId253" ref="G387"/>
    <hyperlink r:id="rId254" ref="G388"/>
    <hyperlink r:id="rId255" ref="G389"/>
    <hyperlink r:id="rId256" ref="G390"/>
    <hyperlink r:id="rId257" ref="G391"/>
    <hyperlink r:id="rId258" ref="G393"/>
    <hyperlink r:id="rId259" ref="G394"/>
    <hyperlink r:id="rId260" ref="G395"/>
    <hyperlink r:id="rId261" ref="G396"/>
    <hyperlink r:id="rId262" ref="G397"/>
    <hyperlink r:id="rId263" ref="G399"/>
    <hyperlink r:id="rId264" ref="G407"/>
    <hyperlink r:id="rId265" ref="G418"/>
    <hyperlink r:id="rId266" ref="G420"/>
    <hyperlink r:id="rId267" ref="G423"/>
    <hyperlink r:id="rId268" ref="G424"/>
    <hyperlink r:id="rId269" ref="G425"/>
    <hyperlink r:id="rId270" ref="G428"/>
    <hyperlink r:id="rId271" ref="G429"/>
    <hyperlink r:id="rId272" ref="G430"/>
    <hyperlink r:id="rId273" ref="G431"/>
    <hyperlink r:id="rId274" ref="G433"/>
    <hyperlink r:id="rId275" ref="G434"/>
    <hyperlink r:id="rId276" ref="G435"/>
    <hyperlink r:id="rId277" ref="G439"/>
  </hyperlinks>
  <drawing r:id="rId278"/>
</worksheet>
</file>